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515" yWindow="630" windowWidth="14835" windowHeight="1252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Лист1!$A$1:$G$764</definedName>
  </definedNames>
  <calcPr calcId="124519"/>
</workbook>
</file>

<file path=xl/calcChain.xml><?xml version="1.0" encoding="utf-8"?>
<calcChain xmlns="http://schemas.openxmlformats.org/spreadsheetml/2006/main">
  <c r="B18" i="1"/>
  <c r="B264" l="1"/>
  <c r="B24" l="1"/>
  <c r="B674"/>
  <c r="B267"/>
  <c r="B337"/>
  <c r="B340"/>
  <c r="B345"/>
  <c r="B358"/>
  <c r="B395"/>
  <c r="B417"/>
  <c r="B514"/>
  <c r="B562"/>
  <c r="B565"/>
  <c r="B596"/>
  <c r="B600"/>
  <c r="B611"/>
</calcChain>
</file>

<file path=xl/sharedStrings.xml><?xml version="1.0" encoding="utf-8"?>
<sst xmlns="http://schemas.openxmlformats.org/spreadsheetml/2006/main" count="3567" uniqueCount="738">
  <si>
    <t>Количество рабочих мест,
ед.</t>
  </si>
  <si>
    <t>Наименование вакантной должности (профессии)</t>
  </si>
  <si>
    <t>Размер
заработной платы,
руб.</t>
  </si>
  <si>
    <t xml:space="preserve">Режим работы </t>
  </si>
  <si>
    <t>Контактные данные (ФИО, должность, телефон)</t>
  </si>
  <si>
    <t>Инженер-технолог</t>
  </si>
  <si>
    <t>1 смена</t>
  </si>
  <si>
    <t>нет</t>
  </si>
  <si>
    <t>Инженер-программист</t>
  </si>
  <si>
    <t>Инженер-конструктор</t>
  </si>
  <si>
    <t>Испытатель деталей и приборов</t>
  </si>
  <si>
    <t>График сменности</t>
  </si>
  <si>
    <t>Токарь</t>
  </si>
  <si>
    <t>Грузчик</t>
  </si>
  <si>
    <t>Токарь-расточник</t>
  </si>
  <si>
    <t>Электромонтер по ремонту и обслуживанию электрооборудования</t>
  </si>
  <si>
    <t>Слесарь-сантехник</t>
  </si>
  <si>
    <t>Укладчик-упаковщик</t>
  </si>
  <si>
    <t>Уборщик производственных и служебных помещений</t>
  </si>
  <si>
    <t>Инженер-электроник</t>
  </si>
  <si>
    <t>Водитель погрузчика</t>
  </si>
  <si>
    <t>(4912) 306591 доб. 2335</t>
  </si>
  <si>
    <t xml:space="preserve"> (4912) 392563, (4912) 392538</t>
  </si>
  <si>
    <t>(4912)211415</t>
  </si>
  <si>
    <t>Водитель автомобиля</t>
  </si>
  <si>
    <t>Слесарь-ремонтник</t>
  </si>
  <si>
    <t>Формовщик ручной формовки</t>
  </si>
  <si>
    <t>Инженер</t>
  </si>
  <si>
    <t>Газорезчик</t>
  </si>
  <si>
    <t>Слесарь механосборочных работ</t>
  </si>
  <si>
    <t>Мастер участка</t>
  </si>
  <si>
    <t>Маляр</t>
  </si>
  <si>
    <t>(4912) 249609</t>
  </si>
  <si>
    <t>Подсобный рабочий</t>
  </si>
  <si>
    <t>(4912) 779466, (4912) 779462 доб. 217</t>
  </si>
  <si>
    <t>Техник по учету</t>
  </si>
  <si>
    <t>Лаборант</t>
  </si>
  <si>
    <t xml:space="preserve">нет </t>
  </si>
  <si>
    <t>(4912)249743, (920)9936729</t>
  </si>
  <si>
    <t>Инженер по метрологии</t>
  </si>
  <si>
    <t>Оператор технологических установок</t>
  </si>
  <si>
    <t>Шлифовщик</t>
  </si>
  <si>
    <t>Регулировщик радиоэлектронной аппаратуры и приборов</t>
  </si>
  <si>
    <t>Монтажник радиоэлектронной аппаратуры и приборов</t>
  </si>
  <si>
    <t>Инженер по подготовке производства</t>
  </si>
  <si>
    <t>(4912) 304087</t>
  </si>
  <si>
    <t>(4912)22-77-77</t>
  </si>
  <si>
    <t>Слесарь по ремонту технологических установок</t>
  </si>
  <si>
    <t>Распределитель работ</t>
  </si>
  <si>
    <t>Гальваник</t>
  </si>
  <si>
    <t>Слесарь по контрольно-измерительным приборам и автоматике</t>
  </si>
  <si>
    <t>Пятидневная рабочая неделя</t>
  </si>
  <si>
    <t>Слесарь аварийно-восстановительных работ</t>
  </si>
  <si>
    <t>Электросварщик ручной сварки</t>
  </si>
  <si>
    <t>Лаборант химического анализа</t>
  </si>
  <si>
    <t>Разнорабочий</t>
  </si>
  <si>
    <t>Слесарь по ремонту и обслуживанию систем вентиляции и кондиционирования</t>
  </si>
  <si>
    <t>Слесарь-сборщик радиоэлектронной аппаратуры и приборов</t>
  </si>
  <si>
    <t>С неполным рабочим днем</t>
  </si>
  <si>
    <t>Фрезеровщик</t>
  </si>
  <si>
    <t>Оператор станков с программным управлением</t>
  </si>
  <si>
    <t>Инженер по качеству</t>
  </si>
  <si>
    <t>Мастер</t>
  </si>
  <si>
    <t>Экономист</t>
  </si>
  <si>
    <t>Заливщик металла</t>
  </si>
  <si>
    <t>Плавильщик металла и сплавов</t>
  </si>
  <si>
    <t>Слесарь по ремонту автомобилей</t>
  </si>
  <si>
    <t>Тракторист</t>
  </si>
  <si>
    <t>Обрубщик</t>
  </si>
  <si>
    <t>Диспетчер</t>
  </si>
  <si>
    <t>(4912) 950667</t>
  </si>
  <si>
    <t>(4912) 933101</t>
  </si>
  <si>
    <t>(920) 6327521</t>
  </si>
  <si>
    <t>Машинист компрессорных установок</t>
  </si>
  <si>
    <r>
      <rPr>
        <b/>
        <sz val="10"/>
        <rFont val="Times New Roman"/>
        <family val="1"/>
        <charset val="204"/>
      </rPr>
      <t>1. ОБЩЕСТВО С ОГРАНИЧЕННОЙ ОТВЕТСТВЕННОСТЬЮ Научно-производственный центр завода "Красное знамя"</t>
    </r>
    <r>
      <rPr>
        <sz val="10"/>
        <rFont val="Times New Roman"/>
        <family val="1"/>
        <charset val="204"/>
      </rPr>
      <t xml:space="preserve">
</t>
    </r>
  </si>
  <si>
    <t>Служеб-ный транспорт, (есть/нет)</t>
  </si>
  <si>
    <t xml:space="preserve">Предостав-ление жилья (есть/нет)        </t>
  </si>
  <si>
    <t>2. АО "Рязанский радиозавод-РУСАудио"</t>
  </si>
  <si>
    <t>3. ПАО "Тяжпрессмаш"</t>
  </si>
  <si>
    <t>4. АО "Государственный Рязанский приборный завод"</t>
  </si>
  <si>
    <t>5. АО "Русская кожа"</t>
  </si>
  <si>
    <t>6. ООО "Современная связь,комплексы и технологии"</t>
  </si>
  <si>
    <t>Наладчик станков и манипуляторов с программным управлением</t>
  </si>
  <si>
    <t>(4912) 296541, (4912) 296500 доб. 1770</t>
  </si>
  <si>
    <t>Контролер в литейном производстве</t>
  </si>
  <si>
    <t>(4912) 701958, (920) 9528935</t>
  </si>
  <si>
    <t>Автослесарь по ремонту грузовых автомобилей</t>
  </si>
  <si>
    <t>80000-180000</t>
  </si>
  <si>
    <t>(4912) 703310</t>
  </si>
  <si>
    <t>Инженер по организации и нормированию труда</t>
  </si>
  <si>
    <t>Транспортировщик</t>
  </si>
  <si>
    <t>Оператор котельной</t>
  </si>
  <si>
    <t>Стеклодув</t>
  </si>
  <si>
    <t>Наладчик холодноштамповочного оборудования</t>
  </si>
  <si>
    <t>Корректировщик ванн</t>
  </si>
  <si>
    <t>Контролер деталей и приборов</t>
  </si>
  <si>
    <t>Консервировщик кожевенно-мехового сырья</t>
  </si>
  <si>
    <t>ИТОГО</t>
  </si>
  <si>
    <t>Уборщик</t>
  </si>
  <si>
    <t>Наладчик контрольно-измерительных приборов и автоматики</t>
  </si>
  <si>
    <t>Пропитчик</t>
  </si>
  <si>
    <t>Сторож (вахтер)</t>
  </si>
  <si>
    <t>Монтажник санитарно-технических систем и оборудования</t>
  </si>
  <si>
    <t>Ведущий Инженер-технолог</t>
  </si>
  <si>
    <t>Оператор автоматических и полуавтоматических линий станков и установок</t>
  </si>
  <si>
    <t>Чистильщик</t>
  </si>
  <si>
    <t>Лудильщик деталей и приборов горячим способом</t>
  </si>
  <si>
    <t>Машинист крана (крановщик)</t>
  </si>
  <si>
    <t>Намотчик катушек</t>
  </si>
  <si>
    <t>Оператор прецизионной фотолитографии</t>
  </si>
  <si>
    <t>Контролер радиоэлектронной аппаратуры и приборов</t>
  </si>
  <si>
    <t>Комплектовщик изделий и инструмента</t>
  </si>
  <si>
    <t>Столяр</t>
  </si>
  <si>
    <t>Промывщик деталей и узлов</t>
  </si>
  <si>
    <t>Инженер по холодильному оборудованию</t>
  </si>
  <si>
    <t>Комплектовщик</t>
  </si>
  <si>
    <t>Инженер по охране труда</t>
  </si>
  <si>
    <t>30500-35000</t>
  </si>
  <si>
    <t>Радиотехник</t>
  </si>
  <si>
    <t>Заточник</t>
  </si>
  <si>
    <t>Слесарь по сборке металлоконструкций</t>
  </si>
  <si>
    <t>Термист</t>
  </si>
  <si>
    <t>Машинист насосных установок</t>
  </si>
  <si>
    <t>Стропальщик</t>
  </si>
  <si>
    <t>Контролер станочных и слесарных работ</t>
  </si>
  <si>
    <t>Инженер-металлург</t>
  </si>
  <si>
    <t>Модельщик по деревянным моделям</t>
  </si>
  <si>
    <t>Аппаратчик химводоочистки</t>
  </si>
  <si>
    <t>Машинист по моторным испытаниям топлива</t>
  </si>
  <si>
    <t>Машинист технологических насосов</t>
  </si>
  <si>
    <t>Слесарь по обслуживанию тепловых сетей</t>
  </si>
  <si>
    <t>Инженер-конструктор-схемотехник</t>
  </si>
  <si>
    <t>Заливщик компаундами</t>
  </si>
  <si>
    <t>Слесарь по ремонту оборудования котельных и пылеприготовительных цехов</t>
  </si>
  <si>
    <t>Прессовщик</t>
  </si>
  <si>
    <t>46000</t>
  </si>
  <si>
    <t>50000</t>
  </si>
  <si>
    <t>70000</t>
  </si>
  <si>
    <t>28000</t>
  </si>
  <si>
    <t>36000</t>
  </si>
  <si>
    <t>31000</t>
  </si>
  <si>
    <t>25000</t>
  </si>
  <si>
    <t>30000</t>
  </si>
  <si>
    <t>53000</t>
  </si>
  <si>
    <t>44000</t>
  </si>
  <si>
    <t>58000</t>
  </si>
  <si>
    <t>27000</t>
  </si>
  <si>
    <t>75000</t>
  </si>
  <si>
    <t>55000</t>
  </si>
  <si>
    <t>29850</t>
  </si>
  <si>
    <t>35408</t>
  </si>
  <si>
    <t>35800</t>
  </si>
  <si>
    <t>27500</t>
  </si>
  <si>
    <t>30393</t>
  </si>
  <si>
    <t>26809</t>
  </si>
  <si>
    <t>40600</t>
  </si>
  <si>
    <t>34300</t>
  </si>
  <si>
    <t>30500</t>
  </si>
  <si>
    <t>33500</t>
  </si>
  <si>
    <t>30021</t>
  </si>
  <si>
    <t>27012</t>
  </si>
  <si>
    <t>30200</t>
  </si>
  <si>
    <t>Маркировщик деталей и приборов</t>
  </si>
  <si>
    <t>Штамповщик</t>
  </si>
  <si>
    <t>Техник</t>
  </si>
  <si>
    <t>Заготовщик радиотакелажа и электрорадиоэлементов</t>
  </si>
  <si>
    <t>57000</t>
  </si>
  <si>
    <t>52000</t>
  </si>
  <si>
    <t>4912258502</t>
  </si>
  <si>
    <t>Наладчик технологического оборудования</t>
  </si>
  <si>
    <t>Слесарь механосборочных работ 4 разряда</t>
  </si>
  <si>
    <t>Дворник</t>
  </si>
  <si>
    <t>Транспортерщик</t>
  </si>
  <si>
    <t>Военнослужащий (рядовой и сержантский состав)</t>
  </si>
  <si>
    <t>210000</t>
  </si>
  <si>
    <t>Монтажник электрооборудования летательных аппаратов</t>
  </si>
  <si>
    <t>Экономист по планированию</t>
  </si>
  <si>
    <t>64000</t>
  </si>
  <si>
    <t>38.ООО "Радаравиасервис"</t>
  </si>
  <si>
    <t>39. ООО "Точинвест Цинк"</t>
  </si>
  <si>
    <t>Специалист по закупкам</t>
  </si>
  <si>
    <t>135000</t>
  </si>
  <si>
    <t xml:space="preserve"> (4912) 306582</t>
  </si>
  <si>
    <t>Приборист</t>
  </si>
  <si>
    <t>Слесарь-сборщик летательных аппаратов</t>
  </si>
  <si>
    <t>Инженер-испытатель</t>
  </si>
  <si>
    <t>4912308151</t>
  </si>
  <si>
    <t>4912298538, 4912298539, 4912298528</t>
  </si>
  <si>
    <t>4912249038, 4912249039</t>
  </si>
  <si>
    <t>9106410715, 4912292929</t>
  </si>
  <si>
    <t>4912505505 доб. 2314, 9105083340</t>
  </si>
  <si>
    <t>Оператор по обслуживанию пылегазоулавливающих установок</t>
  </si>
  <si>
    <t>Начальник лаборатории</t>
  </si>
  <si>
    <t>Инженер-технолог (химик)</t>
  </si>
  <si>
    <t>Слесарь-испытатель</t>
  </si>
  <si>
    <t>Такелажник</t>
  </si>
  <si>
    <t>Электрогазосварщик</t>
  </si>
  <si>
    <t>Сборщик микросхем</t>
  </si>
  <si>
    <t>Аппаратчик очистки сточных вод</t>
  </si>
  <si>
    <t>Картонажник</t>
  </si>
  <si>
    <t>Инженер по охране окружающей среды</t>
  </si>
  <si>
    <t>Инженер по организации эксплуатации и ремонту</t>
  </si>
  <si>
    <t>Оператор эвм</t>
  </si>
  <si>
    <t>Плотник</t>
  </si>
  <si>
    <t>Уборщик территории</t>
  </si>
  <si>
    <t>Кровельщик</t>
  </si>
  <si>
    <t>Окрасчик деталей и приборов</t>
  </si>
  <si>
    <t>Облицовщик-плиточник</t>
  </si>
  <si>
    <t>Инженер по комплектации оборудования и материалов</t>
  </si>
  <si>
    <t>Старший диспетчер</t>
  </si>
  <si>
    <t>Слесарь-ремонтник промышленного оборудования</t>
  </si>
  <si>
    <t>Программист 1с</t>
  </si>
  <si>
    <t>Электромонтер</t>
  </si>
  <si>
    <t>Помощник начальника караула</t>
  </si>
  <si>
    <t>Инженер-лаборант</t>
  </si>
  <si>
    <t>Контролер по термообработке</t>
  </si>
  <si>
    <t>Контролер материалов и изделий</t>
  </si>
  <si>
    <t>Контрольный мастер</t>
  </si>
  <si>
    <t>Лаборант спектрального анализа</t>
  </si>
  <si>
    <t>Старший мастер</t>
  </si>
  <si>
    <t>Медник</t>
  </si>
  <si>
    <t>Начальник участка</t>
  </si>
  <si>
    <t>Обрубщик фасонного литья</t>
  </si>
  <si>
    <t>Огнеупорщик</t>
  </si>
  <si>
    <t>Подручный сталевара</t>
  </si>
  <si>
    <t>Рабочий по благоустройству территории</t>
  </si>
  <si>
    <t>Строгальщик</t>
  </si>
  <si>
    <t>Слесарь по вентиляции</t>
  </si>
  <si>
    <t>Стропальщик-водитель электротележки</t>
  </si>
  <si>
    <t>Чистильщик металла</t>
  </si>
  <si>
    <t>Резчик металла</t>
  </si>
  <si>
    <t>Инженер-нормировщик</t>
  </si>
  <si>
    <t>Огнеупорщик по ремонту ковшей и печей в горячем состоянии</t>
  </si>
  <si>
    <t>Контролер материалов и работ в литейном производстве</t>
  </si>
  <si>
    <t>Экономист по бухгалтерскому учету</t>
  </si>
  <si>
    <t>Оператор пульта центрального наблюдения</t>
  </si>
  <si>
    <t>Каменщик</t>
  </si>
  <si>
    <t>Инженер-энергетик</t>
  </si>
  <si>
    <t>Руководитель группы</t>
  </si>
  <si>
    <t>Машинист холодильных установок</t>
  </si>
  <si>
    <t>Инженер по нормированию труда</t>
  </si>
  <si>
    <t>Раскройщик кожевенного сырья</t>
  </si>
  <si>
    <t xml:space="preserve">Грузчик </t>
  </si>
  <si>
    <t>Рабочий на производство</t>
  </si>
  <si>
    <t>Выстилальщик кожевно-мехового сырья и голья</t>
  </si>
  <si>
    <t>Монтажник радиоэлектронной аппаратуры и приборов 3 разряда-4 разряда</t>
  </si>
  <si>
    <t>57300</t>
  </si>
  <si>
    <t>Бункеровщик</t>
  </si>
  <si>
    <t>52200</t>
  </si>
  <si>
    <t>Наждачник</t>
  </si>
  <si>
    <t>Формовщик машинной формовки</t>
  </si>
  <si>
    <t>64600</t>
  </si>
  <si>
    <t>Выбивальщик отливок</t>
  </si>
  <si>
    <t>Земледел</t>
  </si>
  <si>
    <t>50400</t>
  </si>
  <si>
    <t>61900</t>
  </si>
  <si>
    <t>Формовщик по выплавляемым моделям</t>
  </si>
  <si>
    <t>68000</t>
  </si>
  <si>
    <t>Чистильщик металла, отливок, изделий и деталей</t>
  </si>
  <si>
    <t>43500</t>
  </si>
  <si>
    <t>165000</t>
  </si>
  <si>
    <t>7.ООО "Вакуумнные компоненты"</t>
  </si>
  <si>
    <t>(4912) 938598</t>
  </si>
  <si>
    <t>Электрофотограф</t>
  </si>
  <si>
    <t>(4912) 938599</t>
  </si>
  <si>
    <t>Автослесарь</t>
  </si>
  <si>
    <t>Кассир торгового зала</t>
  </si>
  <si>
    <t>13. ООО "РЯЗАНСКИЙ СТАНКОРЕМОНТНЫЙ ЗАВОД"</t>
  </si>
  <si>
    <t>22. АО «Моринформсистема-Агат-КИП»</t>
  </si>
  <si>
    <t>26. ООО "ЛПК 62"</t>
  </si>
  <si>
    <t>31. ФИЛИАЛ «ОСОБОЕ КОНСТРУКТОРСКОЕ БЮРО «СПЕКТР» ОАО «РАКЕТНО-КОСМИЧЕСКИЙ ЦЕНТР «ПРОГРЕСС»</t>
  </si>
  <si>
    <t>(4912) 921754</t>
  </si>
  <si>
    <t>(4912) 779149, (903) 6401501</t>
  </si>
  <si>
    <t>Начальник бюро (в промышленности)</t>
  </si>
  <si>
    <t xml:space="preserve">Слесарь-ремонтник </t>
  </si>
  <si>
    <t>есть</t>
  </si>
  <si>
    <t>Чеснокова О.Д. Менеджер по персоналу (4912) 407132</t>
  </si>
  <si>
    <t>Слесарь по эксплуатации и ремонту газового оборудования 4 разряд</t>
  </si>
  <si>
    <t>Слесарь -ремонтник 5 разряд</t>
  </si>
  <si>
    <t>Ткачук Б.И. Менеджер по персоналу (4912) 392-149</t>
  </si>
  <si>
    <t>Машинист бульдозера</t>
  </si>
  <si>
    <t>(903) 0323775, (49133) 93360</t>
  </si>
  <si>
    <t>Распределитель работ  ( квота для инвалидов)</t>
  </si>
  <si>
    <t>Кладовщик ( квота для инвалидов)</t>
  </si>
  <si>
    <t>Слесарь механосборочных работ ( квота для инвалидов)</t>
  </si>
  <si>
    <t>Ученик Шлифовщик</t>
  </si>
  <si>
    <t xml:space="preserve">Пятидневная рабочая неделя </t>
  </si>
  <si>
    <t>Слесарь механосборочных работ 3 разряда-6 разряда</t>
  </si>
  <si>
    <t>Зубошлифовщик 3 -6 разряда</t>
  </si>
  <si>
    <t>Токарь-расточник 4 разряда-6 разряда</t>
  </si>
  <si>
    <t>Фрезеровщик специзделий 4 разряда-6 разряда</t>
  </si>
  <si>
    <t>Ученик Оператор станков с программным управлением</t>
  </si>
  <si>
    <t>от 25 000</t>
  </si>
  <si>
    <t>Инженер по обеспечению производства</t>
  </si>
  <si>
    <t>Наладчик КИПиА</t>
  </si>
  <si>
    <t>от 30 000 до 50 000</t>
  </si>
  <si>
    <t>от 60 000</t>
  </si>
  <si>
    <t>Сервисный инженер</t>
  </si>
  <si>
    <t>от 80 000 до 120000</t>
  </si>
  <si>
    <t>Шлифовщик внутренней шлифовки 4 разряда</t>
  </si>
  <si>
    <t xml:space="preserve">от 80 000 </t>
  </si>
  <si>
    <t>Токарь универсал 4-5 разряда</t>
  </si>
  <si>
    <t>от 80 000</t>
  </si>
  <si>
    <t>Оператор станков с ЧПУ 5-6 разряда</t>
  </si>
  <si>
    <t>Фрезеровщик 4-5 разряда</t>
  </si>
  <si>
    <t>Шлифовщик плоской шлифовки 4 разряда</t>
  </si>
  <si>
    <t>Шлифовщик круглой шлифовки 4 разряда</t>
  </si>
  <si>
    <t>(900) 9698559</t>
  </si>
  <si>
    <t>Электромеханик</t>
  </si>
  <si>
    <t>Оператор станков с програмным управлением</t>
  </si>
  <si>
    <t>(49133) 93956</t>
  </si>
  <si>
    <t>Подсобный рабочий ( КВОТА ДЛЯ ОСВОБОЖДЕННЫХ)</t>
  </si>
  <si>
    <t xml:space="preserve">Сборщик форм </t>
  </si>
  <si>
    <t>Сборщик форм</t>
  </si>
  <si>
    <t>Плавильщик металла</t>
  </si>
  <si>
    <t>Стерженщик машинной формовки</t>
  </si>
  <si>
    <t>Плавильщик металла 4 разряда</t>
  </si>
  <si>
    <t>Шихтовщик 4 разряда</t>
  </si>
  <si>
    <t>Заливщик 4 разряд</t>
  </si>
  <si>
    <t>Сборщик форм 4 разряда</t>
  </si>
  <si>
    <t>Формовщик машинной формовки 4 разряда</t>
  </si>
  <si>
    <t>от 30000 до 50000</t>
  </si>
  <si>
    <t>Нет</t>
  </si>
  <si>
    <t>Есть</t>
  </si>
  <si>
    <t>Заболотовская Ольга Анатольевна ведущий инженер ОУП 8(49156)5-30-61</t>
  </si>
  <si>
    <t>от 30000 до 35000</t>
  </si>
  <si>
    <t>Главный диспетчер</t>
  </si>
  <si>
    <t>от 30000 до 60000</t>
  </si>
  <si>
    <t>Инженер металлообрабатывающего производства в автомобилестроении (стажировка)</t>
  </si>
  <si>
    <t>Пятидневная раб. Неделя</t>
  </si>
  <si>
    <t>Инженер по закупкам (стажировка)</t>
  </si>
  <si>
    <t>Инженер по закупкам</t>
  </si>
  <si>
    <t>Инженер спектрометрист (стажировка)</t>
  </si>
  <si>
    <t>Инженер спектрометрист</t>
  </si>
  <si>
    <t>до 50000</t>
  </si>
  <si>
    <t>Инженер- программист</t>
  </si>
  <si>
    <t xml:space="preserve">Инженер по металлографии </t>
  </si>
  <si>
    <t>Инженер-химик (стажировка)</t>
  </si>
  <si>
    <t>Инженер-химик</t>
  </si>
  <si>
    <t>Контролер станочных и слесарных работ (ОТК)</t>
  </si>
  <si>
    <t>от 20000 до 30000</t>
  </si>
  <si>
    <t>от 30000 до 45000</t>
  </si>
  <si>
    <t>от 30000 до 40000</t>
  </si>
  <si>
    <t>Наждачник 3 разряда</t>
  </si>
  <si>
    <t>от 30000 до 70000</t>
  </si>
  <si>
    <t>Наладчик автоматических линий и агрегатных станков</t>
  </si>
  <si>
    <t>Наладчик автоматов и полуавтоматов</t>
  </si>
  <si>
    <t>до 45000</t>
  </si>
  <si>
    <t>Наладчик оборудования металлопокрытия и окраски</t>
  </si>
  <si>
    <t>Наладчик сварочного и газоплазморезательного оборудования(молодежь от 18-30 лет)</t>
  </si>
  <si>
    <t>Сверловщик 3 разряда</t>
  </si>
  <si>
    <t>Термист на установках ТВЧ</t>
  </si>
  <si>
    <t>Транспортровщик</t>
  </si>
  <si>
    <t>Ученик водителя вогрузчика</t>
  </si>
  <si>
    <t>до 23000</t>
  </si>
  <si>
    <t>Ученик контролера станочных и слесарных работ</t>
  </si>
  <si>
    <t>Ученик машиниста моечных машин</t>
  </si>
  <si>
    <t>Ученик наждачника</t>
  </si>
  <si>
    <t>Ученик наладчика автоматических линий и агрегатных станков</t>
  </si>
  <si>
    <t>Ученик наладчика сварочного и газоплазморезательного оборудования</t>
  </si>
  <si>
    <t>Ученик наладчика холодноштамповочного оборудования</t>
  </si>
  <si>
    <t>Ученик слесаря механосборочных работ</t>
  </si>
  <si>
    <t>Ученик термиста на установках ТВЧ</t>
  </si>
  <si>
    <t>Ученик штамповщика</t>
  </si>
  <si>
    <t>Штамповщик (молодежь 18-30 лет).</t>
  </si>
  <si>
    <t>Штамповщик 3 разряда</t>
  </si>
  <si>
    <t>от 35000</t>
  </si>
  <si>
    <t>Экономист(стажировка)</t>
  </si>
  <si>
    <t>Электросварщик на автоматических и полуавтоматических машинах</t>
  </si>
  <si>
    <t>Слесарь-сантехник 5 разряда</t>
  </si>
  <si>
    <t>Электромонтер по ремонту и обслуживанию электрооборудования (молодежь 18-30 лет).</t>
  </si>
  <si>
    <t>20000-25000</t>
  </si>
  <si>
    <t>22000-25000</t>
  </si>
  <si>
    <t>Главный энергетик</t>
  </si>
  <si>
    <t>от 100000</t>
  </si>
  <si>
    <t>Якшина Елена Вячеславовна, контактное лицо, Мобильный 89209603458, 89106212001, Elena.Yakshina@rus-vata.ru</t>
  </si>
  <si>
    <t>Инженер по контрольно-измерительным приборам и автоматике</t>
  </si>
  <si>
    <t>от 80000</t>
  </si>
  <si>
    <t>Инженер-технолог в производстве изделий легкой промышленности</t>
  </si>
  <si>
    <t>от 30000</t>
  </si>
  <si>
    <t>Всего:</t>
  </si>
  <si>
    <t>Инженер по метрологии-начальник службы</t>
  </si>
  <si>
    <t>45000-47500</t>
  </si>
  <si>
    <t xml:space="preserve">Начальник технического отдела </t>
  </si>
  <si>
    <t>Заместитель генерального директора по экономике</t>
  </si>
  <si>
    <t>Техник/младший системный администратор</t>
  </si>
  <si>
    <t>Литейщик радиокерамики и ферритов</t>
  </si>
  <si>
    <t>Уборщик производственных помещений (механизированная уборка)</t>
  </si>
  <si>
    <t>Инженер-технолог (гальваника)</t>
  </si>
  <si>
    <t>Наладчик технологического оборудования (сменный)</t>
  </si>
  <si>
    <t>Слесарь по эксплуатации и ремонту газового оборудования 4-5 разряда</t>
  </si>
  <si>
    <t>Столяр строительный 4 разряда</t>
  </si>
  <si>
    <t>Экономист по труду и заработной плате</t>
  </si>
  <si>
    <t>Контролер отк</t>
  </si>
  <si>
    <t>Слесарь-электрик по ремонту электрооборудования</t>
  </si>
  <si>
    <t>Контролер измерительных приборов и спец. Инструмента</t>
  </si>
  <si>
    <t>Машинист на молотах, прессах и манипуляторах</t>
  </si>
  <si>
    <t>Модельщик по моделям из пенополистирола</t>
  </si>
  <si>
    <t>Пультовщик электроплавильных печей</t>
  </si>
  <si>
    <t>Стерженщик ручной формовки</t>
  </si>
  <si>
    <t>Техник (наладка)</t>
  </si>
  <si>
    <t>Испытатель на герметичность</t>
  </si>
  <si>
    <t>Электромеханик по лифтам</t>
  </si>
  <si>
    <t>Изготовитель ленточных сердечников</t>
  </si>
  <si>
    <t>Слесарь по кипиа</t>
  </si>
  <si>
    <t>70000-150000</t>
  </si>
  <si>
    <t>80000-110000</t>
  </si>
  <si>
    <t>70000-120000</t>
  </si>
  <si>
    <t>45000-52000</t>
  </si>
  <si>
    <t>85000-120000</t>
  </si>
  <si>
    <t>58000-100000</t>
  </si>
  <si>
    <t>Инженер по системам вентиляции и кондиционирования</t>
  </si>
  <si>
    <t>50000-70000</t>
  </si>
  <si>
    <t>Кладовщик-грузчик</t>
  </si>
  <si>
    <t>60700-110000</t>
  </si>
  <si>
    <t>Водитель электрокара</t>
  </si>
  <si>
    <t>70000-100000</t>
  </si>
  <si>
    <t>Инженер-программист 1с</t>
  </si>
  <si>
    <t>Начальник участка электрообеспечения и связи</t>
  </si>
  <si>
    <t>Пробоотборщик</t>
  </si>
  <si>
    <t>Сортировщик лома и отходов металла</t>
  </si>
  <si>
    <t>Мастер, занятый учетом литья</t>
  </si>
  <si>
    <t>Водитель-экспедитор</t>
  </si>
  <si>
    <t>Уборщик служебных/производственных помещений</t>
  </si>
  <si>
    <t>Слесарь-механик по ремонту авиационных приборов</t>
  </si>
  <si>
    <t>Слесарь-ремонтник (ремонт машин и оборудования различного назначения)</t>
  </si>
  <si>
    <t>Инженер на производство</t>
  </si>
  <si>
    <t>Специалист по информационной безопасности</t>
  </si>
  <si>
    <t>Слесарь-сборщик изделий точной механики (гироскопы, акселерометры) в ракетно-космической промышленности</t>
  </si>
  <si>
    <t>Фрезеровщик (фрезеровщик-универсал)</t>
  </si>
  <si>
    <t>Токарь (токарь-универсал)</t>
  </si>
  <si>
    <t xml:space="preserve">Слесарь </t>
  </si>
  <si>
    <t>Слесарь-сборщик рэа и приборов</t>
  </si>
  <si>
    <t>Лудильщик (намотчик) деталей и приборов</t>
  </si>
  <si>
    <t>Уборщик производственных помещений</t>
  </si>
  <si>
    <t>40 000 - 70 000</t>
  </si>
  <si>
    <t>Мастер участка вентиляции и кондиционирования</t>
  </si>
  <si>
    <t>Мастер участка по обслуживанию и ремонту газового оборудования</t>
  </si>
  <si>
    <t>Контролер рэаип</t>
  </si>
  <si>
    <t>Ведущий инженер по качеству</t>
  </si>
  <si>
    <t>40 000 - 50 000</t>
  </si>
  <si>
    <t>45 000 - 55 000</t>
  </si>
  <si>
    <t>50 000 - 60 000</t>
  </si>
  <si>
    <t>Заместитель главного бухгалтера</t>
  </si>
  <si>
    <t>Инженер-конструктор (по механике)</t>
  </si>
  <si>
    <t>55 000 - 80 000</t>
  </si>
  <si>
    <t>Инженер-конструктор (по электронике)</t>
  </si>
  <si>
    <t>Инженер-конструктор (по оснастке)</t>
  </si>
  <si>
    <t>Оператор очистительных сооружений</t>
  </si>
  <si>
    <t>Оператор механизированных складов</t>
  </si>
  <si>
    <t>19 242 - 22 000</t>
  </si>
  <si>
    <t>Лаборант физико-химических исследований</t>
  </si>
  <si>
    <t>Обрубщик литья</t>
  </si>
  <si>
    <t>Слесарь - ремонтник</t>
  </si>
  <si>
    <t>Наладчик-оператор станков с чпу</t>
  </si>
  <si>
    <t>Машинист сырьевых мельниц (помощник)</t>
  </si>
  <si>
    <t>Главный инженер по автоматизированным системам управления производством</t>
  </si>
  <si>
    <t>Инженер-механик</t>
  </si>
  <si>
    <t>Слесарь по эксплуатации и ремонту газового оборудования</t>
  </si>
  <si>
    <t>60 000 - 70 000</t>
  </si>
  <si>
    <t>22 000 - 35 000</t>
  </si>
  <si>
    <t>20 000 - 28 000</t>
  </si>
  <si>
    <t>26 000 - 30 000</t>
  </si>
  <si>
    <t>Нагревальщик (сварщик) металла</t>
  </si>
  <si>
    <t>38 000 - 57 000</t>
  </si>
  <si>
    <t>35 000 - 40 000</t>
  </si>
  <si>
    <t>40 000 - 55 000</t>
  </si>
  <si>
    <t>55 000 - 65 000</t>
  </si>
  <si>
    <t>85 000 - 130 000</t>
  </si>
  <si>
    <t>50 000 - 53 000</t>
  </si>
  <si>
    <t>46 000 - 48 000</t>
  </si>
  <si>
    <t>Руководитель проекта 1с</t>
  </si>
  <si>
    <t>37 000 - 40 000</t>
  </si>
  <si>
    <t>45 000 - 70 000</t>
  </si>
  <si>
    <t>50 000 - 90 000</t>
  </si>
  <si>
    <t>50 000 - 70 000</t>
  </si>
  <si>
    <t>53 000 - 100 000</t>
  </si>
  <si>
    <t>Водитель автомобиля-экспедитор по перевозке грузов</t>
  </si>
  <si>
    <t>Контролер литейного производства</t>
  </si>
  <si>
    <t>42 500 - 46 000</t>
  </si>
  <si>
    <t>Измеритель электрофизических параметров изделий электронной техники</t>
  </si>
  <si>
    <t>64 900 - 68 500</t>
  </si>
  <si>
    <t>Прессовщик изоляционных материалов</t>
  </si>
  <si>
    <t>46 000 - 49 000</t>
  </si>
  <si>
    <t>Начальник бюро сбыта</t>
  </si>
  <si>
    <t>Рамщик</t>
  </si>
  <si>
    <t>Неполный рабочий день</t>
  </si>
  <si>
    <t>Ведущий инженер по нормированию труда</t>
  </si>
  <si>
    <t>Машинист насосных установок 4 разряда</t>
  </si>
  <si>
    <t>Сменный график</t>
  </si>
  <si>
    <t xml:space="preserve">40 000 - 45 000 </t>
  </si>
  <si>
    <t>Полный рабочий день</t>
  </si>
  <si>
    <t>35 000 - 50 000</t>
  </si>
  <si>
    <t>Мастер участка сборки радиоэлектронной аппаратуры и приборов</t>
  </si>
  <si>
    <t>Начальник производственно-диспетчерского отдела</t>
  </si>
  <si>
    <t>Слесарь механосборочных работ 2-3 разряда</t>
  </si>
  <si>
    <t>Инженер-технолог, техник-технолог по металлообработке</t>
  </si>
  <si>
    <t>Оператор товарный</t>
  </si>
  <si>
    <t>8.ООО "Поликонд"</t>
  </si>
  <si>
    <t>9. ООО "Завод  точного литья"</t>
  </si>
  <si>
    <t>10. АО "Рязанское конструкторское бюро "Глобус"</t>
  </si>
  <si>
    <t xml:space="preserve">11.  АО "360 авиационный ремонтный завод"     
</t>
  </si>
  <si>
    <t>12. АО НИИ ГАЗОРАЗРЯДНЫХ ПРИБОРОВ "ПЛАЗМА"</t>
  </si>
  <si>
    <t>14. ООО "РН -Смазочные материалы</t>
  </si>
  <si>
    <t>15. ООО "НПК "Радарсервис"</t>
  </si>
  <si>
    <t>16. ООО "Рязанский Станкозавод"</t>
  </si>
  <si>
    <t xml:space="preserve">17.ФБУ "Государственный региональный центр стандартизации, метрологии и испыьаний в Рязанской области"                                                                                                                                 </t>
  </si>
  <si>
    <t>18. ООО "Машиностроительный завод "Булат"</t>
  </si>
  <si>
    <t>19. АО "Рязанский завод металлокерамических приборов"</t>
  </si>
  <si>
    <t xml:space="preserve">20. АО "РПТП"Гранит"    </t>
  </si>
  <si>
    <t>21. АО "Рязанский Радиозавод"</t>
  </si>
  <si>
    <t>23. ПАО завод "Красное знамя"</t>
  </si>
  <si>
    <t>24. ЗАО "Многоотраслевая производственная компания "КРЗ"</t>
  </si>
  <si>
    <t>25. ООО "Сафьян"</t>
  </si>
  <si>
    <t>27. ООО "Рязанский завод кабельной арматуры"</t>
  </si>
  <si>
    <t>28. АО "Рязаньнефтепродукт"</t>
  </si>
  <si>
    <t>29. АО "Рязанская нефтеперерабатывающая компания"</t>
  </si>
  <si>
    <t>30. АО "Завод металлов и сплавов"</t>
  </si>
  <si>
    <t>32. ООО "Инвард"</t>
  </si>
  <si>
    <t>33.ФГБОУ ВО "Рязанский государственный радиотехнический университет имени В. Ф. Уткина"</t>
  </si>
  <si>
    <t>34. ООО "НПК "Импульс"</t>
  </si>
  <si>
    <t>35. ООО "Рязань Маз Сервис"</t>
  </si>
  <si>
    <t>36. ООО "ПМП"</t>
  </si>
  <si>
    <t>37. ООО "Завод Руснит"</t>
  </si>
  <si>
    <t>40. АО "Михайловцемент"</t>
  </si>
  <si>
    <t>41. ООО "Серебрянский Цементный Завод"</t>
  </si>
  <si>
    <t>42.  ПАО "Саста"</t>
  </si>
  <si>
    <t>43.  СТП "Саста"</t>
  </si>
  <si>
    <t>44. ООО Сасовский литейный завод</t>
  </si>
  <si>
    <t>45.ООО "СААЗ Комплект"</t>
  </si>
  <si>
    <t>46. АО "СААЗ"</t>
  </si>
  <si>
    <t>47. ООО "Русвата"</t>
  </si>
  <si>
    <t>Слесарь по ремонту автомобилей (выпускники).</t>
  </si>
  <si>
    <t xml:space="preserve">Водитель автомобиля </t>
  </si>
  <si>
    <t>Вдитель автобуса</t>
  </si>
  <si>
    <t>22000-24000</t>
  </si>
  <si>
    <t xml:space="preserve">Водитель погрузчика </t>
  </si>
  <si>
    <t>до 60000</t>
  </si>
  <si>
    <t>Инженер-технолог (стажировка)</t>
  </si>
  <si>
    <t>от 20000</t>
  </si>
  <si>
    <t>от 30000 до 80000</t>
  </si>
  <si>
    <t>Инженер конструктор</t>
  </si>
  <si>
    <t>до 10000</t>
  </si>
  <si>
    <t>Машинист моечных машин</t>
  </si>
  <si>
    <t>от 25000 до 35000</t>
  </si>
  <si>
    <t>от 40000 до 100000</t>
  </si>
  <si>
    <t>Наладчик автоматических линий и агрегатных станков (для работы на станках с ЧПУ)</t>
  </si>
  <si>
    <t>от 80000 до 135000</t>
  </si>
  <si>
    <t xml:space="preserve"> до 45000</t>
  </si>
  <si>
    <t>от 30000 до 65000</t>
  </si>
  <si>
    <t>Укладчик деталей и изделий</t>
  </si>
  <si>
    <t>от 25000 до 30000</t>
  </si>
  <si>
    <t>25000-40000</t>
  </si>
  <si>
    <t>30000-45000</t>
  </si>
  <si>
    <t>34 000 - 48 000</t>
  </si>
  <si>
    <t>Кладовщик</t>
  </si>
  <si>
    <t>Инженер по договорам</t>
  </si>
  <si>
    <t>45 000 - 58 000</t>
  </si>
  <si>
    <t>Менеджер</t>
  </si>
  <si>
    <t>Врач-терапевт</t>
  </si>
  <si>
    <t>41 000 - 50 000</t>
  </si>
  <si>
    <t>Бухгалтер</t>
  </si>
  <si>
    <t>Токарь 4 разряда-6 разряда</t>
  </si>
  <si>
    <t>Резчик стеклоизделий</t>
  </si>
  <si>
    <t>Электромеханик по средствам автоматики и приборам технологического оборудования</t>
  </si>
  <si>
    <t>Электромонтер линейных сооружений телефонной связи и радиофикации</t>
  </si>
  <si>
    <t>70 000 - 80 000</t>
  </si>
  <si>
    <t>Отжигальщик-вакуумщик</t>
  </si>
  <si>
    <t>45 000 - 47 000</t>
  </si>
  <si>
    <t>Оператор сушильных установок деревообрабатывающего цеха 4 разряда</t>
  </si>
  <si>
    <t>Станочник-распиловщик</t>
  </si>
  <si>
    <t>Плотник 5 разряда</t>
  </si>
  <si>
    <t>Техник на производство</t>
  </si>
  <si>
    <t>Юрисконсульт</t>
  </si>
  <si>
    <t>Слесарь механосборочных работ (разные разряды)</t>
  </si>
  <si>
    <t>Инженер-электроник-настройщик (разные категории)</t>
  </si>
  <si>
    <t>Инженер-механик (разные категории)</t>
  </si>
  <si>
    <t>Механик-водитель</t>
  </si>
  <si>
    <t>Монтажник рэаип (разные разряды)</t>
  </si>
  <si>
    <t>Официант в столовую</t>
  </si>
  <si>
    <t>Бетонщик отдела капитального строительства</t>
  </si>
  <si>
    <t>Регулировщик рэаип (разные разряды)</t>
  </si>
  <si>
    <t>Инженер-конструктор 2 категории</t>
  </si>
  <si>
    <t>Дворник-озеленитель</t>
  </si>
  <si>
    <t>Слесарь мср</t>
  </si>
  <si>
    <t>Контролер малярных и слесарных работ</t>
  </si>
  <si>
    <t>да</t>
  </si>
  <si>
    <t>Слесарь по ремонту систем вентиляции и кондиционирования</t>
  </si>
  <si>
    <t>Слесарь-монтажник приборного оборудования</t>
  </si>
  <si>
    <t>Слесарь механосборочных работ (ученик)</t>
  </si>
  <si>
    <t>Монтажник радио и специального оборудования летательных аппаратов</t>
  </si>
  <si>
    <t>Резчик на пилах, ножовках и станках</t>
  </si>
  <si>
    <t>Рабочий на производственное предприятие</t>
  </si>
  <si>
    <t>Уборщица</t>
  </si>
  <si>
    <t>Слесарь-инструментальщик</t>
  </si>
  <si>
    <t>Диспетчер механического участка</t>
  </si>
  <si>
    <t>46 000 - 57 000</t>
  </si>
  <si>
    <t>56 500 - 85 000</t>
  </si>
  <si>
    <t>Инженер-экономист</t>
  </si>
  <si>
    <t>Инженер по гарантийному и постгарантийному обслуживанию</t>
  </si>
  <si>
    <t>134 470 - 157 000</t>
  </si>
  <si>
    <t>90 400 - 96 000</t>
  </si>
  <si>
    <t>Наладчик станков и манипуляторов с пу</t>
  </si>
  <si>
    <t>Инженер-радиоэлектронщик</t>
  </si>
  <si>
    <t>Оператор станков с пу</t>
  </si>
  <si>
    <t>Регулировщик рэа и п</t>
  </si>
  <si>
    <t>Инженер-технолог 1 категории</t>
  </si>
  <si>
    <t>50 000 - 51 500</t>
  </si>
  <si>
    <t>Начальник технологического бюро</t>
  </si>
  <si>
    <t>80 000 - 83 000</t>
  </si>
  <si>
    <t>Монтажник радиоэлектронной аппаратуры и приборов 5 разряда (микросборка)</t>
  </si>
  <si>
    <t>Ведущий инженер (конструктор рэа и п)</t>
  </si>
  <si>
    <t>61 000 - 71 000</t>
  </si>
  <si>
    <t>Токарь 4 разряда-5 разряда</t>
  </si>
  <si>
    <t>Начальник смены (в промышленности)</t>
  </si>
  <si>
    <t>30 000 - 40 000</t>
  </si>
  <si>
    <t>Стропальщик-грузчик</t>
  </si>
  <si>
    <t>31 000 - 38 000</t>
  </si>
  <si>
    <t>45 000 - 60 000</t>
  </si>
  <si>
    <t>60 000 - 65 000</t>
  </si>
  <si>
    <t>Контролер кузнечно-прессовых работ</t>
  </si>
  <si>
    <t>25 000 - 45 000</t>
  </si>
  <si>
    <t>35 000 - 45 000</t>
  </si>
  <si>
    <t>26 000 - 45 000</t>
  </si>
  <si>
    <t>Гравер</t>
  </si>
  <si>
    <t>35 000 - 90 000</t>
  </si>
  <si>
    <t>50 000 - 62 000</t>
  </si>
  <si>
    <t>Старший кладовщик</t>
  </si>
  <si>
    <t>48 000 - 53 000</t>
  </si>
  <si>
    <t>37 000 - 55 000</t>
  </si>
  <si>
    <t>Оператор вакуумно-напылительных процессов</t>
  </si>
  <si>
    <t>30 000 - 35 000</t>
  </si>
  <si>
    <t>33 000 - 72 000</t>
  </si>
  <si>
    <t>Электромонтер по обслуживанию электроустановок</t>
  </si>
  <si>
    <t>24 000 - 40 000</t>
  </si>
  <si>
    <t>41 000 - 57 000</t>
  </si>
  <si>
    <t>50 000 - 77 000</t>
  </si>
  <si>
    <t>48 000 - 51 000</t>
  </si>
  <si>
    <t>38 000 - 40 000</t>
  </si>
  <si>
    <t>28 000 - 33 000</t>
  </si>
  <si>
    <t>35 000 - 44 000</t>
  </si>
  <si>
    <t>Рабочий по благоустройству</t>
  </si>
  <si>
    <t>Газосварщик</t>
  </si>
  <si>
    <t>46 400 - 65 100</t>
  </si>
  <si>
    <t>44 000 - 62 000</t>
  </si>
  <si>
    <t>25 000 - 43 300</t>
  </si>
  <si>
    <t>45 000 - 100 000</t>
  </si>
  <si>
    <t>50 000 - 100 000</t>
  </si>
  <si>
    <t>36 000 - 52 000</t>
  </si>
  <si>
    <t>Табельщик</t>
  </si>
  <si>
    <t>Специалист по охране труда</t>
  </si>
  <si>
    <t>Оператор станков с чпу</t>
  </si>
  <si>
    <t>Механик</t>
  </si>
  <si>
    <t>Делопроизводитель</t>
  </si>
  <si>
    <t>41 000 - 80 000</t>
  </si>
  <si>
    <t>46 000 - 60 000</t>
  </si>
  <si>
    <t>46 000 - 80 000</t>
  </si>
  <si>
    <t>47 000 - 72 000</t>
  </si>
  <si>
    <t>27 000 - 40 000</t>
  </si>
  <si>
    <t xml:space="preserve">66 000 - 74 000 </t>
  </si>
  <si>
    <t>35 000 - 70 000</t>
  </si>
  <si>
    <t>Режим гибкого рабочего времени</t>
  </si>
  <si>
    <t>Дежурный электромонтер по ремонту и обслуживанию эл.ооборудования-дежурный сантехник</t>
  </si>
  <si>
    <t xml:space="preserve">57 000 - 65 000 </t>
  </si>
  <si>
    <t>80 000 - 90 000</t>
  </si>
  <si>
    <t>Шлифовщик 4 разряда-6 разряда</t>
  </si>
  <si>
    <t xml:space="preserve">60 000 - 70 000 </t>
  </si>
  <si>
    <t>Кассир</t>
  </si>
  <si>
    <t>43 000 - 46 000</t>
  </si>
  <si>
    <t>48 000 - 55 000</t>
  </si>
  <si>
    <t>60 000 - 100 000</t>
  </si>
  <si>
    <t>Швея</t>
  </si>
  <si>
    <t>Инженер-схемотехник</t>
  </si>
  <si>
    <t>Машинист  скрепера</t>
  </si>
  <si>
    <t>Ведущий инженер по информационным технологиям</t>
  </si>
  <si>
    <t>Инженер по планированию</t>
  </si>
  <si>
    <t>Ведущий инженер</t>
  </si>
  <si>
    <t>Инженер по управлению смк и сертификации</t>
  </si>
  <si>
    <t>30 000 - 37 000</t>
  </si>
  <si>
    <t>20 000 - 30 000</t>
  </si>
  <si>
    <t>Протяжчик</t>
  </si>
  <si>
    <t>Машинист крана</t>
  </si>
  <si>
    <t>Электроэрозионист</t>
  </si>
  <si>
    <t>63 600 - 135 000</t>
  </si>
  <si>
    <t>60 000 - 76 000</t>
  </si>
  <si>
    <t>Инженер-сметчик</t>
  </si>
  <si>
    <t>44 226 - 56 638</t>
  </si>
  <si>
    <t>40 000 - 90 000</t>
  </si>
  <si>
    <t>47 000 - 90 000</t>
  </si>
  <si>
    <t>40000-42000</t>
  </si>
  <si>
    <t>60000-62000</t>
  </si>
  <si>
    <t>Слесарь - ремонтик</t>
  </si>
  <si>
    <t>8(910) 610-07-64</t>
  </si>
  <si>
    <t>Помощник контролёра отк</t>
  </si>
  <si>
    <t>8(910) 610-07-65</t>
  </si>
  <si>
    <t>Инженер-программист учебно-тренировочных средств</t>
  </si>
  <si>
    <t>Специалист по снабжению</t>
  </si>
  <si>
    <t>26 000 - 29 000</t>
  </si>
  <si>
    <t>Контролер деревообрабатывающего производства</t>
  </si>
  <si>
    <t xml:space="preserve">41 000 - 48 000 </t>
  </si>
  <si>
    <t>Бухгалтер по ведению налогового учета</t>
  </si>
  <si>
    <t>(4912)249743, (920)9936730</t>
  </si>
  <si>
    <t>Ведущий бухгалтер-руководитель группы по учету материально-производственных запасов и основных фондов</t>
  </si>
  <si>
    <t>(4912)249743, (920)9936731</t>
  </si>
  <si>
    <t>Инженер-программист станков с чпу</t>
  </si>
  <si>
    <t>(4912)249743, (920)9936732</t>
  </si>
  <si>
    <t>(4912)249743, (920)9936733</t>
  </si>
  <si>
    <t>Ведущий инженер по химическому анализу</t>
  </si>
  <si>
    <t>Техник-технолог</t>
  </si>
  <si>
    <t>Инженер-элетроник</t>
  </si>
  <si>
    <t>Инженер-программист с++</t>
  </si>
  <si>
    <t>Маляр строительный</t>
  </si>
  <si>
    <t>(4912) 938600</t>
  </si>
  <si>
    <t>Водитель электро и автотележки</t>
  </si>
  <si>
    <t>(4912) 938601</t>
  </si>
  <si>
    <t>Вязальщик схемных жгутов, кабелей и шнуров</t>
  </si>
  <si>
    <t>50 000 - 55 000</t>
  </si>
  <si>
    <t>Оператор технологических установок нефтегазовой отрасли</t>
  </si>
  <si>
    <t>Мастер энергоучастка</t>
  </si>
  <si>
    <t>Заведующий складом</t>
  </si>
  <si>
    <t>Машинист экструдера</t>
  </si>
  <si>
    <t>Литейщик</t>
  </si>
  <si>
    <t>Водитель экспедитор</t>
  </si>
  <si>
    <t>Инженер-программист станков с программным управлением</t>
  </si>
  <si>
    <t xml:space="preserve">56 000 - 72 000 </t>
  </si>
  <si>
    <t>45 000 - 50 000</t>
  </si>
  <si>
    <t>33 000 - 40 000</t>
  </si>
  <si>
    <t>27 000 - 30 000</t>
  </si>
  <si>
    <t>40 000 - 43 000</t>
  </si>
  <si>
    <t>40 000 - 45 000</t>
  </si>
  <si>
    <t>29 000 - 35 000</t>
  </si>
  <si>
    <t>25 000 - 30 000</t>
  </si>
  <si>
    <t>43 000 - 45 000</t>
  </si>
  <si>
    <t>49 000 - 50 000</t>
  </si>
  <si>
    <t>(4912) 24-20-20</t>
  </si>
  <si>
    <t>Оператор линии производства (квотируемое рабочее место)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</si>
  <si>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</si>
  <si>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Потребность в рабочей силе  организаций оборонно-промышленного комплекса региона .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</si>
</sst>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0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sz val="11"/>
      <color rgb="FF002060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7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504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2" fillId="3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/>
    </xf>
    <xf numFmtId="2" fontId="0" fillId="0" borderId="0" xfId="0" applyNumberFormat="1"/>
    <xf numFmtId="2" fontId="0" fillId="0" borderId="0" xfId="0" applyNumberFormat="1" applyFill="1" applyBorder="1" applyAlignment="1">
      <alignment horizontal="center" vertical="center" wrapText="1"/>
    </xf>
    <xf numFmtId="2" fontId="0" fillId="0" borderId="0" xfId="0" applyNumberFormat="1" applyBorder="1"/>
    <xf numFmtId="0" fontId="3" fillId="0" borderId="17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37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6" fillId="6" borderId="57" xfId="0" applyFont="1" applyFill="1" applyBorder="1" applyAlignment="1">
      <alignment horizontal="center" vertical="top"/>
    </xf>
    <xf numFmtId="0" fontId="2" fillId="2" borderId="57" xfId="0" applyFont="1" applyFill="1" applyBorder="1" applyAlignment="1">
      <alignment horizontal="justify" vertical="top"/>
    </xf>
    <xf numFmtId="0" fontId="9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9" fillId="0" borderId="56" xfId="0" applyFont="1" applyFill="1" applyBorder="1" applyAlignment="1">
      <alignment horizontal="left" vertical="center" wrapText="1"/>
    </xf>
    <xf numFmtId="0" fontId="9" fillId="0" borderId="56" xfId="0" applyNumberFormat="1" applyFont="1" applyFill="1" applyBorder="1" applyAlignment="1">
      <alignment horizontal="center" vertical="center" wrapText="1"/>
    </xf>
    <xf numFmtId="0" fontId="9" fillId="0" borderId="56" xfId="0" applyFont="1" applyFill="1" applyBorder="1" applyAlignment="1">
      <alignment horizontal="center" vertical="center" wrapText="1"/>
    </xf>
    <xf numFmtId="0" fontId="9" fillId="0" borderId="54" xfId="0" applyFont="1" applyBorder="1" applyAlignment="1">
      <alignment horizontal="center" vertical="center" wrapText="1"/>
    </xf>
    <xf numFmtId="0" fontId="9" fillId="0" borderId="55" xfId="0" applyFont="1" applyBorder="1" applyAlignment="1">
      <alignment horizontal="center" vertical="center" wrapText="1"/>
    </xf>
    <xf numFmtId="3" fontId="9" fillId="0" borderId="4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10" fillId="8" borderId="2" xfId="0" applyFont="1" applyFill="1" applyBorder="1" applyAlignment="1">
      <alignment horizontal="left" vertical="top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8" fillId="4" borderId="24" xfId="0" applyFont="1" applyFill="1" applyBorder="1" applyAlignment="1">
      <alignment horizontal="center" vertical="center" wrapText="1"/>
    </xf>
    <xf numFmtId="1" fontId="7" fillId="6" borderId="25" xfId="0" applyNumberFormat="1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 wrapText="1"/>
    </xf>
    <xf numFmtId="1" fontId="11" fillId="6" borderId="24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 wrapText="1"/>
    </xf>
    <xf numFmtId="0" fontId="11" fillId="6" borderId="9" xfId="0" applyNumberFormat="1" applyFont="1" applyFill="1" applyBorder="1" applyAlignment="1">
      <alignment horizontal="center" vertical="center" wrapText="1"/>
    </xf>
    <xf numFmtId="0" fontId="7" fillId="6" borderId="24" xfId="0" applyNumberFormat="1" applyFont="1" applyFill="1" applyBorder="1" applyAlignment="1">
      <alignment horizontal="center" vertical="center" wrapText="1"/>
    </xf>
    <xf numFmtId="0" fontId="8" fillId="4" borderId="33" xfId="0" applyFont="1" applyFill="1" applyBorder="1" applyAlignment="1">
      <alignment horizontal="center" vertical="center" wrapText="1"/>
    </xf>
    <xf numFmtId="0" fontId="7" fillId="6" borderId="33" xfId="0" applyNumberFormat="1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left" vertical="center" wrapText="1"/>
    </xf>
    <xf numFmtId="0" fontId="7" fillId="6" borderId="24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 wrapText="1"/>
    </xf>
    <xf numFmtId="0" fontId="7" fillId="6" borderId="33" xfId="0" applyNumberFormat="1" applyFont="1" applyFill="1" applyBorder="1" applyAlignment="1">
      <alignment horizontal="center" vertical="center"/>
    </xf>
    <xf numFmtId="0" fontId="8" fillId="4" borderId="31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8" fillId="4" borderId="16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left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0" fontId="9" fillId="4" borderId="57" xfId="0" applyFont="1" applyFill="1" applyBorder="1" applyAlignment="1">
      <alignment horizontal="center" vertical="center" wrapText="1"/>
    </xf>
    <xf numFmtId="0" fontId="11" fillId="6" borderId="57" xfId="0" applyFont="1" applyFill="1" applyBorder="1" applyAlignment="1">
      <alignment horizontal="center" vertical="center" wrapText="1"/>
    </xf>
    <xf numFmtId="0" fontId="7" fillId="4" borderId="24" xfId="0" applyFont="1" applyFill="1" applyBorder="1" applyAlignment="1">
      <alignment horizontal="left" vertical="top" wrapText="1"/>
    </xf>
    <xf numFmtId="0" fontId="8" fillId="3" borderId="14" xfId="2" applyFont="1" applyFill="1" applyBorder="1" applyAlignment="1" applyProtection="1">
      <alignment horizontal="center" vertical="center" wrapText="1"/>
    </xf>
    <xf numFmtId="0" fontId="8" fillId="0" borderId="7" xfId="2" applyFont="1" applyFill="1" applyBorder="1" applyAlignment="1" applyProtection="1">
      <alignment horizontal="center" vertical="center" wrapText="1"/>
    </xf>
    <xf numFmtId="0" fontId="8" fillId="3" borderId="7" xfId="2" applyFont="1" applyFill="1" applyBorder="1" applyAlignment="1" applyProtection="1">
      <alignment horizontal="center" vertical="center" wrapText="1"/>
    </xf>
    <xf numFmtId="0" fontId="8" fillId="3" borderId="12" xfId="2" applyFont="1" applyFill="1" applyBorder="1" applyAlignment="1" applyProtection="1">
      <alignment horizontal="center" vertical="center" wrapText="1"/>
    </xf>
    <xf numFmtId="0" fontId="7" fillId="4" borderId="24" xfId="2" applyFont="1" applyFill="1" applyBorder="1" applyAlignment="1" applyProtection="1">
      <alignment horizontal="center" vertical="center" wrapText="1"/>
    </xf>
    <xf numFmtId="0" fontId="7" fillId="6" borderId="24" xfId="2" applyNumberFormat="1" applyFont="1" applyFill="1" applyBorder="1" applyAlignment="1" applyProtection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6" borderId="9" xfId="0" applyNumberFormat="1" applyFont="1" applyFill="1" applyBorder="1" applyAlignment="1">
      <alignment horizontal="center" vertical="center" wrapText="1"/>
    </xf>
    <xf numFmtId="0" fontId="9" fillId="0" borderId="43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7" fillId="4" borderId="24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41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left" vertical="center" wrapText="1"/>
    </xf>
    <xf numFmtId="0" fontId="9" fillId="0" borderId="7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22" xfId="2" applyFont="1" applyFill="1" applyBorder="1" applyAlignment="1" applyProtection="1">
      <alignment horizontal="center" vertical="center"/>
    </xf>
    <xf numFmtId="0" fontId="8" fillId="2" borderId="9" xfId="2" applyFont="1" applyFill="1" applyBorder="1" applyAlignment="1" applyProtection="1">
      <alignment horizontal="center" vertical="center"/>
    </xf>
    <xf numFmtId="0" fontId="7" fillId="2" borderId="2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vertical="top" wrapText="1"/>
    </xf>
    <xf numFmtId="0" fontId="7" fillId="6" borderId="9" xfId="0" applyNumberFormat="1" applyFont="1" applyFill="1" applyBorder="1" applyAlignment="1">
      <alignment horizontal="center" vertical="top" wrapText="1"/>
    </xf>
    <xf numFmtId="0" fontId="7" fillId="6" borderId="2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2" borderId="46" xfId="0" applyFont="1" applyFill="1" applyBorder="1" applyAlignment="1">
      <alignment horizontal="center" vertical="center" wrapText="1"/>
    </xf>
    <xf numFmtId="0" fontId="9" fillId="2" borderId="37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7" fillId="6" borderId="33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vertical="top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47" xfId="0" applyFont="1" applyFill="1" applyBorder="1" applyAlignment="1">
      <alignment horizontal="center" vertical="center" wrapText="1"/>
    </xf>
    <xf numFmtId="0" fontId="7" fillId="2" borderId="46" xfId="0" applyFont="1" applyFill="1" applyBorder="1" applyAlignment="1">
      <alignment horizontal="center" vertical="center" wrapText="1"/>
    </xf>
    <xf numFmtId="0" fontId="7" fillId="6" borderId="57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9" fillId="0" borderId="59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vertical="top" wrapText="1"/>
    </xf>
    <xf numFmtId="0" fontId="9" fillId="0" borderId="60" xfId="0" applyFont="1" applyFill="1" applyBorder="1" applyAlignment="1">
      <alignment horizontal="left" vertical="center" wrapText="1"/>
    </xf>
    <xf numFmtId="0" fontId="9" fillId="0" borderId="59" xfId="0" applyNumberFormat="1" applyFont="1" applyFill="1" applyBorder="1" applyAlignment="1">
      <alignment horizontal="center" vertical="center" wrapText="1"/>
    </xf>
    <xf numFmtId="0" fontId="9" fillId="0" borderId="62" xfId="0" applyFont="1" applyFill="1" applyBorder="1" applyAlignment="1">
      <alignment horizontal="center" vertical="center" wrapText="1"/>
    </xf>
    <xf numFmtId="0" fontId="9" fillId="4" borderId="32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11" fillId="6" borderId="32" xfId="0" applyNumberFormat="1" applyFont="1" applyFill="1" applyBorder="1" applyAlignment="1">
      <alignment horizontal="center" vertical="center" wrapText="1"/>
    </xf>
    <xf numFmtId="0" fontId="9" fillId="4" borderId="5" xfId="0" applyNumberFormat="1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7" fillId="2" borderId="48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vertical="top" wrapText="1"/>
    </xf>
    <xf numFmtId="0" fontId="7" fillId="6" borderId="2" xfId="0" applyNumberFormat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top" wrapText="1"/>
    </xf>
    <xf numFmtId="0" fontId="7" fillId="2" borderId="32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7" fillId="8" borderId="38" xfId="0" applyFont="1" applyFill="1" applyBorder="1" applyAlignment="1">
      <alignment horizontal="center" vertical="center" wrapText="1"/>
    </xf>
    <xf numFmtId="1" fontId="7" fillId="6" borderId="61" xfId="0" applyNumberFormat="1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left" wrapText="1"/>
    </xf>
    <xf numFmtId="0" fontId="13" fillId="0" borderId="2" xfId="0" applyFont="1" applyBorder="1" applyAlignment="1">
      <alignment horizontal="center" wrapText="1"/>
    </xf>
    <xf numFmtId="0" fontId="9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wrapText="1"/>
    </xf>
    <xf numFmtId="0" fontId="8" fillId="2" borderId="24" xfId="0" applyFont="1" applyFill="1" applyBorder="1" applyAlignment="1">
      <alignment horizontal="justify" vertical="top" wrapText="1"/>
    </xf>
    <xf numFmtId="0" fontId="11" fillId="6" borderId="24" xfId="0" applyFont="1" applyFill="1" applyBorder="1" applyAlignment="1">
      <alignment horizontal="center" vertical="top" wrapText="1"/>
    </xf>
    <xf numFmtId="0" fontId="9" fillId="3" borderId="2" xfId="0" applyFont="1" applyFill="1" applyBorder="1" applyAlignment="1">
      <alignment horizontal="left" vertical="top"/>
    </xf>
    <xf numFmtId="0" fontId="9" fillId="3" borderId="2" xfId="0" applyFont="1" applyFill="1" applyBorder="1" applyAlignment="1">
      <alignment horizontal="center" vertical="center"/>
    </xf>
    <xf numFmtId="3" fontId="9" fillId="3" borderId="2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left" vertical="top"/>
    </xf>
    <xf numFmtId="0" fontId="9" fillId="3" borderId="7" xfId="0" applyNumberFormat="1" applyFont="1" applyFill="1" applyBorder="1" applyAlignment="1">
      <alignment horizontal="center" vertical="center"/>
    </xf>
    <xf numFmtId="3" fontId="9" fillId="3" borderId="7" xfId="0" applyNumberFormat="1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/>
    </xf>
    <xf numFmtId="0" fontId="9" fillId="3" borderId="2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left" vertical="top" wrapText="1"/>
    </xf>
    <xf numFmtId="0" fontId="9" fillId="3" borderId="5" xfId="0" applyNumberFormat="1" applyFont="1" applyFill="1" applyBorder="1" applyAlignment="1">
      <alignment horizontal="center" vertical="center"/>
    </xf>
    <xf numFmtId="3" fontId="9" fillId="3" borderId="5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left" vertical="top" wrapText="1"/>
    </xf>
    <xf numFmtId="0" fontId="9" fillId="3" borderId="5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left" vertical="top"/>
    </xf>
    <xf numFmtId="0" fontId="9" fillId="3" borderId="5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left" vertical="top" wrapText="1"/>
    </xf>
    <xf numFmtId="0" fontId="9" fillId="0" borderId="7" xfId="0" applyNumberFormat="1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left" vertical="top"/>
    </xf>
    <xf numFmtId="0" fontId="9" fillId="0" borderId="2" xfId="0" applyFont="1" applyFill="1" applyBorder="1" applyAlignment="1">
      <alignment horizontal="left" vertical="top"/>
    </xf>
    <xf numFmtId="0" fontId="9" fillId="0" borderId="5" xfId="0" applyFont="1" applyFill="1" applyBorder="1" applyAlignment="1">
      <alignment horizontal="left" vertical="top" wrapText="1"/>
    </xf>
    <xf numFmtId="0" fontId="9" fillId="0" borderId="5" xfId="0" applyNumberFormat="1" applyFont="1" applyFill="1" applyBorder="1" applyAlignment="1">
      <alignment horizontal="center" vertical="center"/>
    </xf>
    <xf numFmtId="3" fontId="9" fillId="0" borderId="5" xfId="0" applyNumberFormat="1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top"/>
    </xf>
    <xf numFmtId="0" fontId="9" fillId="0" borderId="5" xfId="0" applyFont="1" applyFill="1" applyBorder="1" applyAlignment="1">
      <alignment horizontal="center" vertical="center" wrapText="1"/>
    </xf>
    <xf numFmtId="0" fontId="11" fillId="2" borderId="57" xfId="0" applyFont="1" applyFill="1" applyBorder="1" applyAlignment="1">
      <alignment horizontal="justify" vertical="top"/>
    </xf>
    <xf numFmtId="0" fontId="11" fillId="6" borderId="57" xfId="0" applyFont="1" applyFill="1" applyBorder="1" applyAlignment="1">
      <alignment horizontal="center" vertical="top"/>
    </xf>
    <xf numFmtId="0" fontId="9" fillId="2" borderId="2" xfId="0" applyFont="1" applyFill="1" applyBorder="1" applyAlignment="1">
      <alignment horizontal="justify" vertical="top"/>
    </xf>
    <xf numFmtId="0" fontId="11" fillId="6" borderId="2" xfId="0" applyFont="1" applyFill="1" applyBorder="1" applyAlignment="1">
      <alignment horizontal="center" vertical="top"/>
    </xf>
    <xf numFmtId="0" fontId="8" fillId="2" borderId="2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center" vertical="top"/>
    </xf>
    <xf numFmtId="0" fontId="9" fillId="2" borderId="2" xfId="0" applyFont="1" applyFill="1" applyBorder="1" applyAlignment="1">
      <alignment horizontal="center" vertical="top" wrapText="1"/>
    </xf>
    <xf numFmtId="0" fontId="9" fillId="2" borderId="9" xfId="0" applyFont="1" applyFill="1" applyBorder="1" applyAlignment="1">
      <alignment horizontal="justify" vertical="top"/>
    </xf>
    <xf numFmtId="0" fontId="11" fillId="6" borderId="9" xfId="0" applyFont="1" applyFill="1" applyBorder="1" applyAlignment="1">
      <alignment horizontal="center" vertical="top"/>
    </xf>
    <xf numFmtId="0" fontId="9" fillId="3" borderId="59" xfId="0" applyNumberFormat="1" applyFont="1" applyFill="1" applyBorder="1" applyAlignment="1">
      <alignment horizontal="center" vertical="center" wrapText="1"/>
    </xf>
    <xf numFmtId="0" fontId="9" fillId="3" borderId="4" xfId="0" applyNumberFormat="1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6" xfId="0" applyNumberFormat="1" applyFont="1" applyFill="1" applyBorder="1" applyAlignment="1">
      <alignment horizontal="center" vertical="center" wrapText="1"/>
    </xf>
    <xf numFmtId="0" fontId="9" fillId="3" borderId="56" xfId="0" applyFont="1" applyFill="1" applyBorder="1" applyAlignment="1">
      <alignment horizontal="center" vertical="center" wrapText="1"/>
    </xf>
    <xf numFmtId="0" fontId="9" fillId="3" borderId="2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3" fontId="9" fillId="0" borderId="56" xfId="0" applyNumberFormat="1" applyFont="1" applyFill="1" applyBorder="1" applyAlignment="1">
      <alignment horizontal="center" vertical="center" wrapText="1"/>
    </xf>
    <xf numFmtId="3" fontId="9" fillId="0" borderId="2" xfId="0" applyNumberFormat="1" applyFont="1" applyFill="1" applyBorder="1" applyAlignment="1">
      <alignment horizontal="center" vertical="center" wrapText="1"/>
    </xf>
    <xf numFmtId="3" fontId="9" fillId="0" borderId="5" xfId="0" applyNumberFormat="1" applyFont="1" applyFill="1" applyBorder="1" applyAlignment="1">
      <alignment horizontal="center" vertical="center" wrapText="1"/>
    </xf>
    <xf numFmtId="0" fontId="9" fillId="0" borderId="63" xfId="0" applyFont="1" applyFill="1" applyBorder="1" applyAlignment="1">
      <alignment horizontal="center" vertical="center" wrapText="1"/>
    </xf>
    <xf numFmtId="0" fontId="9" fillId="0" borderId="64" xfId="0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3" fontId="9" fillId="0" borderId="59" xfId="0" applyNumberFormat="1" applyFont="1" applyFill="1" applyBorder="1" applyAlignment="1">
      <alignment horizontal="center" vertical="center" wrapText="1"/>
    </xf>
    <xf numFmtId="0" fontId="9" fillId="0" borderId="66" xfId="0" applyFont="1" applyFill="1" applyBorder="1" applyAlignment="1">
      <alignment horizontal="center" vertical="center" wrapText="1"/>
    </xf>
    <xf numFmtId="0" fontId="1" fillId="3" borderId="52" xfId="0" applyFont="1" applyFill="1" applyBorder="1" applyAlignment="1">
      <alignment horizontal="left" vertical="center" wrapText="1"/>
    </xf>
    <xf numFmtId="3" fontId="1" fillId="3" borderId="67" xfId="0" applyNumberFormat="1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37" xfId="0" applyFont="1" applyFill="1" applyBorder="1" applyAlignment="1">
      <alignment horizontal="left" vertical="center" wrapText="1"/>
    </xf>
    <xf numFmtId="0" fontId="1" fillId="3" borderId="37" xfId="0" applyFont="1" applyFill="1" applyBorder="1" applyAlignment="1">
      <alignment horizontal="center" vertical="center" wrapText="1"/>
    </xf>
    <xf numFmtId="0" fontId="9" fillId="0" borderId="65" xfId="0" applyFont="1" applyFill="1" applyBorder="1" applyAlignment="1">
      <alignment horizontal="left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11" fillId="6" borderId="2" xfId="0" applyNumberFormat="1" applyFont="1" applyFill="1" applyBorder="1" applyAlignment="1">
      <alignment horizontal="center" vertical="center" wrapText="1"/>
    </xf>
    <xf numFmtId="0" fontId="9" fillId="4" borderId="2" xfId="0" applyNumberFormat="1" applyFont="1" applyFill="1" applyBorder="1" applyAlignment="1">
      <alignment horizontal="center" vertical="center" wrapText="1"/>
    </xf>
    <xf numFmtId="0" fontId="6" fillId="6" borderId="2" xfId="0" applyNumberFormat="1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left" vertical="top"/>
    </xf>
    <xf numFmtId="0" fontId="9" fillId="4" borderId="24" xfId="0" applyFont="1" applyFill="1" applyBorder="1" applyAlignment="1">
      <alignment horizontal="center" vertical="center" wrapText="1"/>
    </xf>
    <xf numFmtId="0" fontId="11" fillId="6" borderId="24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3" fontId="8" fillId="0" borderId="2" xfId="0" applyNumberFormat="1" applyFont="1" applyFill="1" applyBorder="1" applyAlignment="1">
      <alignment horizontal="center" vertical="center" wrapText="1"/>
    </xf>
    <xf numFmtId="0" fontId="7" fillId="4" borderId="24" xfId="0" applyFont="1" applyFill="1" applyBorder="1" applyAlignment="1">
      <alignment horizontal="center" vertical="center"/>
    </xf>
    <xf numFmtId="0" fontId="8" fillId="0" borderId="2" xfId="2" applyFont="1" applyFill="1" applyBorder="1" applyAlignment="1" applyProtection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center" vertical="center"/>
    </xf>
    <xf numFmtId="3" fontId="2" fillId="3" borderId="2" xfId="0" applyNumberFormat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left" vertical="top"/>
    </xf>
    <xf numFmtId="0" fontId="2" fillId="3" borderId="7" xfId="0" applyNumberFormat="1" applyFont="1" applyFill="1" applyBorder="1" applyAlignment="1">
      <alignment horizontal="center" vertical="center"/>
    </xf>
    <xf numFmtId="3" fontId="2" fillId="3" borderId="7" xfId="0" applyNumberFormat="1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2" xfId="0" applyNumberFormat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top" wrapText="1"/>
    </xf>
    <xf numFmtId="0" fontId="2" fillId="3" borderId="5" xfId="0" applyNumberFormat="1" applyFont="1" applyFill="1" applyBorder="1" applyAlignment="1">
      <alignment horizontal="center" vertical="center"/>
    </xf>
    <xf numFmtId="3" fontId="2" fillId="3" borderId="5" xfId="0" applyNumberFormat="1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left" vertical="top" wrapText="1"/>
    </xf>
    <xf numFmtId="3" fontId="2" fillId="3" borderId="5" xfId="0" applyNumberFormat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left" vertical="top"/>
    </xf>
    <xf numFmtId="0" fontId="2" fillId="3" borderId="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top" wrapText="1"/>
    </xf>
    <xf numFmtId="0" fontId="1" fillId="3" borderId="38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58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top" wrapText="1"/>
    </xf>
    <xf numFmtId="0" fontId="2" fillId="3" borderId="38" xfId="0" applyFont="1" applyFill="1" applyBorder="1" applyAlignment="1">
      <alignment horizontal="justify" vertical="top"/>
    </xf>
    <xf numFmtId="0" fontId="2" fillId="3" borderId="3" xfId="0" applyFont="1" applyFill="1" applyBorder="1" applyAlignment="1">
      <alignment horizontal="center" vertical="top"/>
    </xf>
    <xf numFmtId="0" fontId="2" fillId="3" borderId="2" xfId="0" applyFont="1" applyFill="1" applyBorder="1" applyAlignment="1">
      <alignment horizontal="center" vertical="top"/>
    </xf>
    <xf numFmtId="0" fontId="2" fillId="3" borderId="58" xfId="0" applyFont="1" applyFill="1" applyBorder="1" applyAlignment="1">
      <alignment horizontal="justify" vertical="top"/>
    </xf>
    <xf numFmtId="0" fontId="2" fillId="3" borderId="58" xfId="0" applyFont="1" applyFill="1" applyBorder="1" applyAlignment="1">
      <alignment horizontal="justify" vertical="top" wrapText="1"/>
    </xf>
    <xf numFmtId="0" fontId="2" fillId="3" borderId="2" xfId="0" applyFont="1" applyFill="1" applyBorder="1" applyAlignment="1">
      <alignment horizontal="justify" vertical="top" wrapText="1"/>
    </xf>
    <xf numFmtId="0" fontId="14" fillId="3" borderId="2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justify" vertical="top"/>
    </xf>
    <xf numFmtId="0" fontId="2" fillId="0" borderId="2" xfId="0" applyFont="1" applyBorder="1" applyAlignment="1">
      <alignment horizontal="center" vertical="top"/>
    </xf>
    <xf numFmtId="0" fontId="1" fillId="3" borderId="2" xfId="0" applyFont="1" applyFill="1" applyBorder="1" applyAlignment="1">
      <alignment horizontal="left" vertical="center"/>
    </xf>
    <xf numFmtId="0" fontId="0" fillId="0" borderId="2" xfId="0" applyNumberFormat="1" applyFont="1" applyFill="1" applyBorder="1" applyAlignment="1" applyProtection="1">
      <alignment horizontal="center"/>
    </xf>
    <xf numFmtId="0" fontId="0" fillId="3" borderId="2" xfId="0" applyNumberFormat="1" applyFont="1" applyFill="1" applyBorder="1" applyAlignment="1" applyProtection="1">
      <alignment horizontal="center"/>
    </xf>
    <xf numFmtId="0" fontId="9" fillId="0" borderId="12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left" vertical="center" wrapText="1"/>
    </xf>
    <xf numFmtId="0" fontId="9" fillId="0" borderId="40" xfId="0" applyNumberFormat="1" applyFont="1" applyFill="1" applyBorder="1" applyAlignment="1">
      <alignment horizontal="center" vertical="center" wrapText="1"/>
    </xf>
    <xf numFmtId="0" fontId="8" fillId="0" borderId="43" xfId="0" applyFont="1" applyFill="1" applyBorder="1" applyAlignment="1">
      <alignment horizontal="left" vertical="center" wrapText="1"/>
    </xf>
    <xf numFmtId="0" fontId="9" fillId="0" borderId="38" xfId="0" applyNumberFormat="1" applyFont="1" applyFill="1" applyBorder="1" applyAlignment="1">
      <alignment horizontal="center" vertical="center" wrapText="1"/>
    </xf>
    <xf numFmtId="0" fontId="9" fillId="0" borderId="69" xfId="0" applyFont="1" applyFill="1" applyBorder="1" applyAlignment="1">
      <alignment horizontal="left" vertical="center" wrapText="1"/>
    </xf>
    <xf numFmtId="0" fontId="1" fillId="3" borderId="38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54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9" fillId="3" borderId="56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8" fillId="3" borderId="2" xfId="0" applyNumberFormat="1" applyFont="1" applyFill="1" applyBorder="1" applyAlignment="1">
      <alignment horizontal="center" vertical="center" wrapText="1"/>
    </xf>
    <xf numFmtId="0" fontId="8" fillId="0" borderId="38" xfId="0" applyFont="1" applyFill="1" applyBorder="1" applyAlignment="1">
      <alignment horizontal="center" vertical="center" wrapText="1"/>
    </xf>
    <xf numFmtId="0" fontId="8" fillId="0" borderId="70" xfId="2" applyFont="1" applyFill="1" applyBorder="1" applyAlignment="1" applyProtection="1">
      <alignment horizontal="center" vertical="center"/>
    </xf>
    <xf numFmtId="0" fontId="8" fillId="0" borderId="40" xfId="2" applyFont="1" applyFill="1" applyBorder="1" applyAlignment="1" applyProtection="1">
      <alignment horizontal="center" vertical="center"/>
    </xf>
    <xf numFmtId="0" fontId="15" fillId="0" borderId="4" xfId="0" applyFont="1" applyFill="1" applyBorder="1" applyAlignment="1">
      <alignment horizontal="left" vertical="center" wrapText="1"/>
    </xf>
    <xf numFmtId="0" fontId="15" fillId="0" borderId="56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left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left" vertical="center" wrapText="1"/>
    </xf>
    <xf numFmtId="3" fontId="9" fillId="3" borderId="4" xfId="0" applyNumberFormat="1" applyFont="1" applyFill="1" applyBorder="1" applyAlignment="1">
      <alignment horizontal="center" vertical="center" wrapText="1"/>
    </xf>
    <xf numFmtId="0" fontId="9" fillId="3" borderId="5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3" fontId="9" fillId="3" borderId="2" xfId="0" applyNumberFormat="1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left" vertical="center" wrapText="1"/>
    </xf>
    <xf numFmtId="3" fontId="9" fillId="3" borderId="5" xfId="0" applyNumberFormat="1" applyFont="1" applyFill="1" applyBorder="1" applyAlignment="1">
      <alignment horizontal="center" vertical="center" wrapText="1"/>
    </xf>
    <xf numFmtId="3" fontId="9" fillId="3" borderId="56" xfId="0" applyNumberFormat="1" applyFont="1" applyFill="1" applyBorder="1" applyAlignment="1">
      <alignment horizontal="center" vertical="center" wrapText="1"/>
    </xf>
    <xf numFmtId="0" fontId="9" fillId="3" borderId="63" xfId="0" applyFont="1" applyFill="1" applyBorder="1" applyAlignment="1">
      <alignment horizontal="center" vertical="center" wrapText="1"/>
    </xf>
    <xf numFmtId="0" fontId="9" fillId="3" borderId="68" xfId="0" applyFont="1" applyFill="1" applyBorder="1" applyAlignment="1">
      <alignment horizontal="left" vertical="center" wrapText="1"/>
    </xf>
    <xf numFmtId="0" fontId="8" fillId="3" borderId="38" xfId="0" applyFont="1" applyFill="1" applyBorder="1" applyAlignment="1">
      <alignment horizontal="center" vertical="center" wrapText="1"/>
    </xf>
    <xf numFmtId="0" fontId="8" fillId="3" borderId="40" xfId="2" applyFont="1" applyFill="1" applyBorder="1" applyAlignment="1" applyProtection="1">
      <alignment vertical="center" wrapText="1"/>
    </xf>
    <xf numFmtId="0" fontId="8" fillId="3" borderId="38" xfId="2" applyFont="1" applyFill="1" applyBorder="1" applyAlignment="1" applyProtection="1">
      <alignment horizontal="center" vertical="center" wrapText="1"/>
    </xf>
    <xf numFmtId="0" fontId="9" fillId="3" borderId="69" xfId="0" applyFont="1" applyFill="1" applyBorder="1" applyAlignment="1">
      <alignment horizontal="left" vertical="center" wrapText="1"/>
    </xf>
    <xf numFmtId="3" fontId="9" fillId="3" borderId="2" xfId="0" applyNumberFormat="1" applyFont="1" applyFill="1" applyBorder="1" applyAlignment="1">
      <alignment horizontal="left" vertical="center" wrapText="1"/>
    </xf>
    <xf numFmtId="0" fontId="8" fillId="3" borderId="67" xfId="2" applyFont="1" applyFill="1" applyBorder="1" applyAlignment="1" applyProtection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9" fillId="3" borderId="39" xfId="0" applyFont="1" applyFill="1" applyBorder="1" applyAlignment="1">
      <alignment horizontal="center" vertical="center" wrapText="1"/>
    </xf>
    <xf numFmtId="3" fontId="9" fillId="3" borderId="54" xfId="0" applyNumberFormat="1" applyFont="1" applyFill="1" applyBorder="1" applyAlignment="1">
      <alignment horizontal="center" vertical="center" wrapText="1"/>
    </xf>
    <xf numFmtId="0" fontId="9" fillId="3" borderId="5" xfId="0" applyNumberFormat="1" applyFont="1" applyFill="1" applyBorder="1" applyAlignment="1">
      <alignment horizontal="center" vertical="center" wrapText="1"/>
    </xf>
    <xf numFmtId="0" fontId="9" fillId="3" borderId="37" xfId="0" applyFont="1" applyFill="1" applyBorder="1" applyAlignment="1">
      <alignment horizontal="center" vertical="center" wrapText="1"/>
    </xf>
    <xf numFmtId="0" fontId="9" fillId="0" borderId="62" xfId="0" applyFont="1" applyFill="1" applyBorder="1" applyAlignment="1">
      <alignment horizontal="left" vertical="center" wrapText="1"/>
    </xf>
    <xf numFmtId="0" fontId="8" fillId="0" borderId="38" xfId="2" applyFont="1" applyFill="1" applyBorder="1" applyAlignment="1" applyProtection="1">
      <alignment horizontal="center" vertical="center"/>
    </xf>
    <xf numFmtId="0" fontId="9" fillId="0" borderId="68" xfId="0" applyFont="1" applyFill="1" applyBorder="1" applyAlignment="1">
      <alignment horizontal="left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0" fontId="2" fillId="3" borderId="56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top" wrapText="1"/>
    </xf>
    <xf numFmtId="0" fontId="2" fillId="3" borderId="58" xfId="0" applyFont="1" applyFill="1" applyBorder="1" applyAlignment="1">
      <alignment horizontal="left" vertical="top" wrapText="1"/>
    </xf>
    <xf numFmtId="0" fontId="7" fillId="7" borderId="46" xfId="0" applyFont="1" applyFill="1" applyBorder="1" applyAlignment="1">
      <alignment horizontal="center" vertical="center" wrapText="1"/>
    </xf>
    <xf numFmtId="0" fontId="7" fillId="7" borderId="52" xfId="0" applyFont="1" applyFill="1" applyBorder="1" applyAlignment="1">
      <alignment horizontal="center" vertical="center" wrapText="1"/>
    </xf>
    <xf numFmtId="0" fontId="7" fillId="7" borderId="53" xfId="0" applyFont="1" applyFill="1" applyBorder="1" applyAlignment="1">
      <alignment horizontal="center" vertical="center" wrapText="1"/>
    </xf>
    <xf numFmtId="0" fontId="7" fillId="7" borderId="44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7" borderId="45" xfId="0" applyFont="1" applyFill="1" applyBorder="1" applyAlignment="1">
      <alignment horizontal="center" vertical="center" wrapText="1"/>
    </xf>
    <xf numFmtId="0" fontId="7" fillId="7" borderId="18" xfId="0" applyFont="1" applyFill="1" applyBorder="1" applyAlignment="1">
      <alignment horizontal="center" vertical="center" wrapText="1"/>
    </xf>
    <xf numFmtId="0" fontId="7" fillId="7" borderId="19" xfId="0" applyFont="1" applyFill="1" applyBorder="1" applyAlignment="1">
      <alignment horizontal="center" vertical="center" wrapText="1"/>
    </xf>
    <xf numFmtId="0" fontId="7" fillId="7" borderId="20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2" fillId="2" borderId="49" xfId="0" applyFont="1" applyFill="1" applyBorder="1" applyAlignment="1">
      <alignment horizontal="center" vertical="top"/>
    </xf>
    <xf numFmtId="0" fontId="2" fillId="2" borderId="50" xfId="0" applyFont="1" applyFill="1" applyBorder="1" applyAlignment="1">
      <alignment horizontal="center" vertical="top"/>
    </xf>
    <xf numFmtId="0" fontId="2" fillId="2" borderId="51" xfId="0" applyFont="1" applyFill="1" applyBorder="1" applyAlignment="1">
      <alignment horizontal="center" vertical="top"/>
    </xf>
    <xf numFmtId="0" fontId="9" fillId="0" borderId="4" xfId="0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0" fontId="7" fillId="7" borderId="18" xfId="2" applyFont="1" applyFill="1" applyBorder="1" applyAlignment="1" applyProtection="1">
      <alignment horizontal="center" vertical="center" wrapText="1"/>
    </xf>
    <xf numFmtId="0" fontId="7" fillId="7" borderId="19" xfId="2" applyFont="1" applyFill="1" applyBorder="1" applyAlignment="1" applyProtection="1">
      <alignment horizontal="center" vertical="center" wrapText="1"/>
    </xf>
    <xf numFmtId="0" fontId="7" fillId="7" borderId="20" xfId="2" applyFont="1" applyFill="1" applyBorder="1" applyAlignment="1" applyProtection="1">
      <alignment horizontal="center" vertical="center" wrapText="1"/>
    </xf>
    <xf numFmtId="0" fontId="7" fillId="7" borderId="30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 wrapText="1"/>
    </xf>
    <xf numFmtId="0" fontId="7" fillId="7" borderId="25" xfId="2" applyFont="1" applyFill="1" applyBorder="1" applyAlignment="1" applyProtection="1">
      <alignment horizontal="center" vertical="center" wrapText="1"/>
    </xf>
    <xf numFmtId="0" fontId="7" fillId="7" borderId="26" xfId="2" applyFont="1" applyFill="1" applyBorder="1" applyAlignment="1" applyProtection="1">
      <alignment horizontal="center" vertical="center" wrapText="1"/>
    </xf>
    <xf numFmtId="0" fontId="7" fillId="7" borderId="27" xfId="2" applyFont="1" applyFill="1" applyBorder="1" applyAlignment="1" applyProtection="1">
      <alignment horizontal="center" vertical="center" wrapText="1"/>
    </xf>
    <xf numFmtId="0" fontId="7" fillId="7" borderId="28" xfId="0" applyFont="1" applyFill="1" applyBorder="1" applyAlignment="1">
      <alignment horizontal="center" vertical="center" wrapText="1"/>
    </xf>
    <xf numFmtId="0" fontId="7" fillId="7" borderId="29" xfId="0" applyFont="1" applyFill="1" applyBorder="1" applyAlignment="1">
      <alignment horizontal="center" vertical="center" wrapText="1"/>
    </xf>
    <xf numFmtId="0" fontId="7" fillId="4" borderId="34" xfId="2" applyFont="1" applyFill="1" applyBorder="1" applyAlignment="1" applyProtection="1">
      <alignment horizontal="center" vertical="center" wrapText="1"/>
    </xf>
    <xf numFmtId="0" fontId="7" fillId="4" borderId="35" xfId="2" applyFont="1" applyFill="1" applyBorder="1" applyAlignment="1" applyProtection="1">
      <alignment horizontal="center" vertical="center" wrapText="1"/>
    </xf>
    <xf numFmtId="0" fontId="7" fillId="4" borderId="36" xfId="2" applyFont="1" applyFill="1" applyBorder="1" applyAlignment="1" applyProtection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9" fillId="4" borderId="28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9" fillId="4" borderId="30" xfId="0" applyFont="1" applyFill="1" applyBorder="1" applyAlignment="1">
      <alignment horizontal="center" vertical="center" wrapText="1"/>
    </xf>
    <xf numFmtId="0" fontId="7" fillId="7" borderId="7" xfId="0" applyFont="1" applyFill="1" applyBorder="1" applyAlignment="1">
      <alignment horizontal="center" vertical="center" wrapText="1"/>
    </xf>
    <xf numFmtId="0" fontId="11" fillId="7" borderId="7" xfId="0" applyFont="1" applyFill="1" applyBorder="1"/>
    <xf numFmtId="0" fontId="7" fillId="4" borderId="48" xfId="0" applyFont="1" applyFill="1" applyBorder="1" applyAlignment="1">
      <alignment horizontal="center" vertical="center" wrapText="1"/>
    </xf>
    <xf numFmtId="0" fontId="7" fillId="4" borderId="58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  <xf numFmtId="0" fontId="7" fillId="7" borderId="27" xfId="0" applyFont="1" applyFill="1" applyBorder="1" applyAlignment="1">
      <alignment horizontal="center" vertical="center" wrapText="1"/>
    </xf>
    <xf numFmtId="0" fontId="8" fillId="4" borderId="32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41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8" fillId="4" borderId="41" xfId="0" applyFont="1" applyFill="1" applyBorder="1" applyAlignment="1">
      <alignment horizontal="center" vertical="center" wrapText="1"/>
    </xf>
    <xf numFmtId="0" fontId="9" fillId="4" borderId="25" xfId="0" applyFont="1" applyFill="1" applyBorder="1" applyAlignment="1">
      <alignment horizontal="center" vertical="center" wrapText="1"/>
    </xf>
    <xf numFmtId="0" fontId="9" fillId="4" borderId="26" xfId="0" applyFont="1" applyFill="1" applyBorder="1" applyAlignment="1">
      <alignment horizontal="center" vertical="center" wrapText="1"/>
    </xf>
    <xf numFmtId="0" fontId="9" fillId="4" borderId="27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7" fillId="7" borderId="38" xfId="0" applyFont="1" applyFill="1" applyBorder="1" applyAlignment="1">
      <alignment horizontal="center" vertical="center" wrapText="1"/>
    </xf>
    <xf numFmtId="0" fontId="7" fillId="7" borderId="58" xfId="0" applyFont="1" applyFill="1" applyBorder="1" applyAlignment="1">
      <alignment horizontal="center" vertical="center" wrapText="1"/>
    </xf>
    <xf numFmtId="0" fontId="7" fillId="7" borderId="3" xfId="0" applyFont="1" applyFill="1" applyBorder="1" applyAlignment="1">
      <alignment horizontal="center" vertical="center" wrapText="1"/>
    </xf>
    <xf numFmtId="0" fontId="1" fillId="7" borderId="18" xfId="0" applyFont="1" applyFill="1" applyBorder="1" applyAlignment="1">
      <alignment horizontal="center" vertical="center" wrapText="1"/>
    </xf>
    <xf numFmtId="0" fontId="1" fillId="7" borderId="19" xfId="0" applyFont="1" applyFill="1" applyBorder="1" applyAlignment="1">
      <alignment horizontal="center" vertical="center" wrapText="1"/>
    </xf>
    <xf numFmtId="0" fontId="1" fillId="7" borderId="20" xfId="0" applyFont="1" applyFill="1" applyBorder="1" applyAlignment="1">
      <alignment horizontal="center" vertical="center" wrapText="1"/>
    </xf>
    <xf numFmtId="0" fontId="8" fillId="4" borderId="70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9" fillId="5" borderId="25" xfId="0" applyFont="1" applyFill="1" applyBorder="1" applyAlignment="1">
      <alignment horizontal="center" vertical="center" wrapText="1"/>
    </xf>
    <xf numFmtId="0" fontId="9" fillId="5" borderId="26" xfId="0" applyFont="1" applyFill="1" applyBorder="1" applyAlignment="1">
      <alignment horizontal="center" vertical="center" wrapText="1"/>
    </xf>
    <xf numFmtId="0" fontId="9" fillId="5" borderId="27" xfId="0" applyFont="1" applyFill="1" applyBorder="1" applyAlignment="1">
      <alignment horizontal="center" vertical="center" wrapText="1"/>
    </xf>
    <xf numFmtId="0" fontId="8" fillId="4" borderId="25" xfId="0" applyFont="1" applyFill="1" applyBorder="1" applyAlignment="1">
      <alignment horizontal="center" vertical="center" wrapText="1"/>
    </xf>
    <xf numFmtId="0" fontId="8" fillId="4" borderId="26" xfId="0" applyFont="1" applyFill="1" applyBorder="1" applyAlignment="1">
      <alignment horizontal="center" vertical="center" wrapText="1"/>
    </xf>
    <xf numFmtId="0" fontId="8" fillId="4" borderId="27" xfId="0" applyFont="1" applyFill="1" applyBorder="1" applyAlignment="1">
      <alignment horizontal="center" vertical="center" wrapText="1"/>
    </xf>
    <xf numFmtId="0" fontId="8" fillId="4" borderId="25" xfId="0" applyFont="1" applyFill="1" applyBorder="1" applyAlignment="1">
      <alignment horizontal="center" vertical="center"/>
    </xf>
    <xf numFmtId="0" fontId="8" fillId="4" borderId="26" xfId="0" applyFont="1" applyFill="1" applyBorder="1" applyAlignment="1">
      <alignment horizontal="center" vertical="center"/>
    </xf>
    <xf numFmtId="0" fontId="8" fillId="4" borderId="2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7" fillId="2" borderId="46" xfId="0" applyFont="1" applyFill="1" applyBorder="1" applyAlignment="1">
      <alignment horizontal="center" vertical="center" wrapText="1"/>
    </xf>
    <xf numFmtId="0" fontId="7" fillId="2" borderId="52" xfId="0" applyFont="1" applyFill="1" applyBorder="1" applyAlignment="1">
      <alignment horizontal="center" vertical="center" wrapText="1"/>
    </xf>
    <xf numFmtId="0" fontId="7" fillId="2" borderId="53" xfId="0" applyFont="1" applyFill="1" applyBorder="1" applyAlignment="1">
      <alignment horizontal="center" vertical="center" wrapText="1"/>
    </xf>
    <xf numFmtId="0" fontId="11" fillId="7" borderId="49" xfId="0" applyFont="1" applyFill="1" applyBorder="1" applyAlignment="1">
      <alignment horizontal="center" vertical="center" wrapText="1"/>
    </xf>
    <xf numFmtId="0" fontId="11" fillId="7" borderId="50" xfId="0" applyFont="1" applyFill="1" applyBorder="1" applyAlignment="1">
      <alignment horizontal="center" vertical="center" wrapText="1"/>
    </xf>
    <xf numFmtId="0" fontId="11" fillId="7" borderId="51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7" fillId="7" borderId="18" xfId="2" applyFont="1" applyFill="1" applyBorder="1" applyAlignment="1" applyProtection="1">
      <alignment horizontal="center" vertical="center"/>
    </xf>
    <xf numFmtId="0" fontId="7" fillId="7" borderId="19" xfId="2" applyFont="1" applyFill="1" applyBorder="1" applyAlignment="1" applyProtection="1">
      <alignment horizontal="center" vertical="center"/>
    </xf>
    <xf numFmtId="0" fontId="7" fillId="7" borderId="20" xfId="2" applyFont="1" applyFill="1" applyBorder="1" applyAlignment="1" applyProtection="1">
      <alignment horizontal="center" vertical="center"/>
    </xf>
    <xf numFmtId="0" fontId="11" fillId="7" borderId="46" xfId="0" applyFont="1" applyFill="1" applyBorder="1" applyAlignment="1">
      <alignment horizontal="center" vertical="center" wrapText="1"/>
    </xf>
    <xf numFmtId="0" fontId="11" fillId="7" borderId="52" xfId="0" applyFont="1" applyFill="1" applyBorder="1" applyAlignment="1">
      <alignment horizontal="center" vertical="center" wrapText="1"/>
    </xf>
    <xf numFmtId="0" fontId="11" fillId="7" borderId="53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top"/>
    </xf>
    <xf numFmtId="0" fontId="9" fillId="2" borderId="19" xfId="0" applyFont="1" applyFill="1" applyBorder="1" applyAlignment="1">
      <alignment horizontal="center" vertical="top"/>
    </xf>
    <xf numFmtId="0" fontId="9" fillId="2" borderId="27" xfId="0" applyFont="1" applyFill="1" applyBorder="1" applyAlignment="1">
      <alignment horizontal="center" vertical="top"/>
    </xf>
    <xf numFmtId="0" fontId="11" fillId="7" borderId="18" xfId="0" applyFont="1" applyFill="1" applyBorder="1" applyAlignment="1">
      <alignment horizontal="center" vertical="center"/>
    </xf>
    <xf numFmtId="0" fontId="11" fillId="7" borderId="19" xfId="0" applyFont="1" applyFill="1" applyBorder="1" applyAlignment="1">
      <alignment horizontal="center" vertical="center"/>
    </xf>
    <xf numFmtId="0" fontId="11" fillId="7" borderId="20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top" wrapText="1"/>
    </xf>
    <xf numFmtId="0" fontId="7" fillId="2" borderId="19" xfId="0" applyFont="1" applyFill="1" applyBorder="1" applyAlignment="1">
      <alignment horizontal="center" vertical="top" wrapText="1"/>
    </xf>
    <xf numFmtId="0" fontId="7" fillId="2" borderId="20" xfId="0" applyFont="1" applyFill="1" applyBorder="1" applyAlignment="1">
      <alignment horizontal="center" vertical="top" wrapText="1"/>
    </xf>
    <xf numFmtId="0" fontId="9" fillId="2" borderId="28" xfId="0" applyFont="1" applyFill="1" applyBorder="1" applyAlignment="1">
      <alignment horizontal="center" vertical="top"/>
    </xf>
    <xf numFmtId="0" fontId="9" fillId="2" borderId="29" xfId="0" applyFont="1" applyFill="1" applyBorder="1" applyAlignment="1">
      <alignment horizontal="center" vertical="top"/>
    </xf>
    <xf numFmtId="0" fontId="9" fillId="2" borderId="30" xfId="0" applyFont="1" applyFill="1" applyBorder="1" applyAlignment="1">
      <alignment horizontal="center" vertical="top"/>
    </xf>
    <xf numFmtId="0" fontId="11" fillId="7" borderId="38" xfId="0" applyFont="1" applyFill="1" applyBorder="1" applyAlignment="1">
      <alignment horizontal="center" vertical="center" wrapText="1"/>
    </xf>
    <xf numFmtId="0" fontId="11" fillId="7" borderId="58" xfId="0" applyFont="1" applyFill="1" applyBorder="1" applyAlignment="1">
      <alignment horizontal="center" vertical="center" wrapText="1"/>
    </xf>
    <xf numFmtId="0" fontId="11" fillId="7" borderId="3" xfId="0" applyFont="1" applyFill="1" applyBorder="1" applyAlignment="1">
      <alignment horizontal="center" vertical="center" wrapText="1"/>
    </xf>
    <xf numFmtId="0" fontId="11" fillId="7" borderId="28" xfId="0" applyFont="1" applyFill="1" applyBorder="1" applyAlignment="1">
      <alignment horizontal="center" vertical="top"/>
    </xf>
    <xf numFmtId="0" fontId="11" fillId="7" borderId="29" xfId="0" applyFont="1" applyFill="1" applyBorder="1" applyAlignment="1">
      <alignment horizontal="center" vertical="top"/>
    </xf>
    <xf numFmtId="0" fontId="11" fillId="7" borderId="30" xfId="0" applyFont="1" applyFill="1" applyBorder="1" applyAlignment="1">
      <alignment horizontal="center" vertical="top"/>
    </xf>
    <xf numFmtId="0" fontId="9" fillId="2" borderId="25" xfId="0" applyFont="1" applyFill="1" applyBorder="1" applyAlignment="1">
      <alignment horizontal="center" vertical="top" wrapText="1"/>
    </xf>
    <xf numFmtId="0" fontId="9" fillId="2" borderId="26" xfId="0" applyFont="1" applyFill="1" applyBorder="1" applyAlignment="1">
      <alignment horizontal="center" vertical="top" wrapText="1"/>
    </xf>
    <xf numFmtId="0" fontId="9" fillId="2" borderId="27" xfId="0" applyFont="1" applyFill="1" applyBorder="1" applyAlignment="1">
      <alignment horizontal="center" vertical="top" wrapText="1"/>
    </xf>
    <xf numFmtId="0" fontId="11" fillId="7" borderId="18" xfId="0" applyFont="1" applyFill="1" applyBorder="1" applyAlignment="1">
      <alignment horizontal="center" vertical="top"/>
    </xf>
    <xf numFmtId="0" fontId="11" fillId="7" borderId="19" xfId="0" applyFont="1" applyFill="1" applyBorder="1" applyAlignment="1">
      <alignment horizontal="center" vertical="top"/>
    </xf>
    <xf numFmtId="0" fontId="11" fillId="7" borderId="20" xfId="0" applyFont="1" applyFill="1" applyBorder="1" applyAlignment="1">
      <alignment horizontal="center" vertical="top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20" xfId="0" applyFont="1" applyFill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/>
    </xf>
    <xf numFmtId="0" fontId="7" fillId="4" borderId="26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/>
    </xf>
    <xf numFmtId="0" fontId="11" fillId="7" borderId="32" xfId="0" applyFont="1" applyFill="1" applyBorder="1" applyAlignment="1">
      <alignment horizontal="center" vertical="center" wrapText="1"/>
    </xf>
    <xf numFmtId="0" fontId="11" fillId="7" borderId="0" xfId="0" applyFont="1" applyFill="1" applyBorder="1" applyAlignment="1">
      <alignment horizontal="center" vertical="center" wrapText="1"/>
    </xf>
    <xf numFmtId="0" fontId="11" fillId="7" borderId="29" xfId="0" applyFont="1" applyFill="1" applyBorder="1" applyAlignment="1">
      <alignment horizontal="center" vertical="center" wrapText="1"/>
    </xf>
    <xf numFmtId="0" fontId="11" fillId="7" borderId="30" xfId="0" applyFont="1" applyFill="1" applyBorder="1" applyAlignment="1">
      <alignment horizontal="center" vertical="center" wrapText="1"/>
    </xf>
    <xf numFmtId="0" fontId="9" fillId="7" borderId="29" xfId="0" applyFont="1" applyFill="1" applyBorder="1" applyAlignment="1">
      <alignment vertical="center"/>
    </xf>
    <xf numFmtId="0" fontId="9" fillId="7" borderId="30" xfId="0" applyFont="1" applyFill="1" applyBorder="1" applyAlignment="1">
      <alignment vertical="center"/>
    </xf>
    <xf numFmtId="0" fontId="7" fillId="2" borderId="32" xfId="0" applyFont="1" applyFill="1" applyBorder="1" applyAlignment="1">
      <alignment horizontal="center" vertical="top" wrapText="1"/>
    </xf>
    <xf numFmtId="0" fontId="7" fillId="2" borderId="0" xfId="0" applyFont="1" applyFill="1" applyBorder="1" applyAlignment="1">
      <alignment horizontal="center" vertical="top" wrapText="1"/>
    </xf>
    <xf numFmtId="0" fontId="7" fillId="2" borderId="41" xfId="0" applyFont="1" applyFill="1" applyBorder="1" applyAlignment="1">
      <alignment horizontal="center" vertical="top" wrapText="1"/>
    </xf>
    <xf numFmtId="0" fontId="7" fillId="7" borderId="32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1" xfId="0" applyFont="1" applyFill="1" applyBorder="1" applyAlignment="1">
      <alignment horizontal="center" vertical="center" wrapText="1"/>
    </xf>
    <xf numFmtId="0" fontId="7" fillId="7" borderId="28" xfId="0" applyFont="1" applyFill="1" applyBorder="1" applyAlignment="1">
      <alignment horizontal="center" vertical="top" wrapText="1"/>
    </xf>
    <xf numFmtId="0" fontId="7" fillId="7" borderId="29" xfId="0" applyFont="1" applyFill="1" applyBorder="1" applyAlignment="1">
      <alignment horizontal="center" vertical="top" wrapText="1"/>
    </xf>
    <xf numFmtId="0" fontId="7" fillId="7" borderId="30" xfId="0" applyFont="1" applyFill="1" applyBorder="1" applyAlignment="1">
      <alignment horizontal="center" vertical="top" wrapText="1"/>
    </xf>
    <xf numFmtId="0" fontId="7" fillId="2" borderId="25" xfId="0" applyFont="1" applyFill="1" applyBorder="1" applyAlignment="1">
      <alignment horizontal="center" vertical="top" wrapText="1"/>
    </xf>
    <xf numFmtId="0" fontId="7" fillId="2" borderId="26" xfId="0" applyFont="1" applyFill="1" applyBorder="1" applyAlignment="1">
      <alignment horizontal="center" vertical="top" wrapText="1"/>
    </xf>
    <xf numFmtId="0" fontId="7" fillId="2" borderId="27" xfId="0" applyFont="1" applyFill="1" applyBorder="1" applyAlignment="1">
      <alignment horizontal="center" vertical="top" wrapText="1"/>
    </xf>
    <xf numFmtId="0" fontId="7" fillId="4" borderId="34" xfId="0" applyFont="1" applyFill="1" applyBorder="1" applyAlignment="1">
      <alignment horizontal="center" vertical="center" wrapText="1"/>
    </xf>
    <xf numFmtId="0" fontId="7" fillId="4" borderId="35" xfId="0" applyFont="1" applyFill="1" applyBorder="1" applyAlignment="1">
      <alignment horizontal="center" vertical="center" wrapText="1"/>
    </xf>
    <xf numFmtId="0" fontId="7" fillId="4" borderId="36" xfId="0" applyFont="1" applyFill="1" applyBorder="1" applyAlignment="1">
      <alignment horizontal="center" vertical="center" wrapText="1"/>
    </xf>
    <xf numFmtId="0" fontId="7" fillId="4" borderId="18" xfId="0" applyFont="1" applyFill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 wrapText="1"/>
    </xf>
    <xf numFmtId="0" fontId="7" fillId="4" borderId="20" xfId="0" applyFont="1" applyFill="1" applyBorder="1" applyAlignment="1">
      <alignment horizontal="center" vertical="center" wrapText="1"/>
    </xf>
    <xf numFmtId="0" fontId="7" fillId="7" borderId="49" xfId="0" applyFont="1" applyFill="1" applyBorder="1" applyAlignment="1">
      <alignment horizontal="center" vertical="center" wrapText="1"/>
    </xf>
    <xf numFmtId="0" fontId="7" fillId="7" borderId="50" xfId="0" applyFont="1" applyFill="1" applyBorder="1" applyAlignment="1">
      <alignment horizontal="center" vertical="center" wrapText="1"/>
    </xf>
    <xf numFmtId="0" fontId="7" fillId="7" borderId="5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tel:%20+7(449)%20123-04-08" TargetMode="External"/><Relationship Id="rId18" Type="http://schemas.openxmlformats.org/officeDocument/2006/relationships/hyperlink" Target="tel:%20+7(449)%20123-04-08" TargetMode="External"/><Relationship Id="rId26" Type="http://schemas.openxmlformats.org/officeDocument/2006/relationships/hyperlink" Target="tel:%204912249743" TargetMode="External"/><Relationship Id="rId39" Type="http://schemas.openxmlformats.org/officeDocument/2006/relationships/hyperlink" Target="tel:%204912249743" TargetMode="External"/><Relationship Id="rId21" Type="http://schemas.openxmlformats.org/officeDocument/2006/relationships/hyperlink" Target="tel:%204912249743" TargetMode="External"/><Relationship Id="rId34" Type="http://schemas.openxmlformats.org/officeDocument/2006/relationships/hyperlink" Target="tel:%204912249743" TargetMode="External"/><Relationship Id="rId42" Type="http://schemas.openxmlformats.org/officeDocument/2006/relationships/hyperlink" Target="tel:%204912249743" TargetMode="External"/><Relationship Id="rId47" Type="http://schemas.openxmlformats.org/officeDocument/2006/relationships/hyperlink" Target="tel:%20+7(491)%20222-77-77" TargetMode="External"/><Relationship Id="rId50" Type="http://schemas.openxmlformats.org/officeDocument/2006/relationships/hyperlink" Target="tel:%20+7(491)%20222-77-77" TargetMode="External"/><Relationship Id="rId55" Type="http://schemas.openxmlformats.org/officeDocument/2006/relationships/hyperlink" Target="tel:%20+7(491)%20222-77-77" TargetMode="External"/><Relationship Id="rId63" Type="http://schemas.openxmlformats.org/officeDocument/2006/relationships/hyperlink" Target="tel:%20+7(491)%20222-77-77" TargetMode="External"/><Relationship Id="rId7" Type="http://schemas.openxmlformats.org/officeDocument/2006/relationships/hyperlink" Target="tel:%20+7(449)%20123-04-08" TargetMode="External"/><Relationship Id="rId2" Type="http://schemas.openxmlformats.org/officeDocument/2006/relationships/hyperlink" Target="tel:%20+7(449)%20123-04-08" TargetMode="External"/><Relationship Id="rId16" Type="http://schemas.openxmlformats.org/officeDocument/2006/relationships/hyperlink" Target="tel:%20+7(449)%20123-04-08" TargetMode="External"/><Relationship Id="rId20" Type="http://schemas.openxmlformats.org/officeDocument/2006/relationships/hyperlink" Target="tel:%20+7(449)%20123-04-08" TargetMode="External"/><Relationship Id="rId29" Type="http://schemas.openxmlformats.org/officeDocument/2006/relationships/hyperlink" Target="tel:%204912249743" TargetMode="External"/><Relationship Id="rId41" Type="http://schemas.openxmlformats.org/officeDocument/2006/relationships/hyperlink" Target="tel:%204912249743" TargetMode="External"/><Relationship Id="rId54" Type="http://schemas.openxmlformats.org/officeDocument/2006/relationships/hyperlink" Target="tel:%20+7(491)%20222-77-77" TargetMode="External"/><Relationship Id="rId62" Type="http://schemas.openxmlformats.org/officeDocument/2006/relationships/hyperlink" Target="tel:%20+7(491)%20222-77-77" TargetMode="External"/><Relationship Id="rId1" Type="http://schemas.openxmlformats.org/officeDocument/2006/relationships/hyperlink" Target="tel:%20+7(449)%20123-04-08" TargetMode="External"/><Relationship Id="rId6" Type="http://schemas.openxmlformats.org/officeDocument/2006/relationships/hyperlink" Target="tel:%20+7(449)%20123-04-08" TargetMode="External"/><Relationship Id="rId11" Type="http://schemas.openxmlformats.org/officeDocument/2006/relationships/hyperlink" Target="tel:%20+7(449)%20123-04-08" TargetMode="External"/><Relationship Id="rId24" Type="http://schemas.openxmlformats.org/officeDocument/2006/relationships/hyperlink" Target="tel:%204912249743" TargetMode="External"/><Relationship Id="rId32" Type="http://schemas.openxmlformats.org/officeDocument/2006/relationships/hyperlink" Target="tel:%204912249743" TargetMode="External"/><Relationship Id="rId37" Type="http://schemas.openxmlformats.org/officeDocument/2006/relationships/hyperlink" Target="tel:%204912249743" TargetMode="External"/><Relationship Id="rId40" Type="http://schemas.openxmlformats.org/officeDocument/2006/relationships/hyperlink" Target="tel:%204912249743" TargetMode="External"/><Relationship Id="rId45" Type="http://schemas.openxmlformats.org/officeDocument/2006/relationships/hyperlink" Target="tel:%204912249743" TargetMode="External"/><Relationship Id="rId53" Type="http://schemas.openxmlformats.org/officeDocument/2006/relationships/hyperlink" Target="tel:%20+7(491)%20222-77-77" TargetMode="External"/><Relationship Id="rId58" Type="http://schemas.openxmlformats.org/officeDocument/2006/relationships/hyperlink" Target="tel:%20+7(491)%20222-77-77" TargetMode="External"/><Relationship Id="rId5" Type="http://schemas.openxmlformats.org/officeDocument/2006/relationships/hyperlink" Target="tel:%20+7(449)%20123-04-08" TargetMode="External"/><Relationship Id="rId15" Type="http://schemas.openxmlformats.org/officeDocument/2006/relationships/hyperlink" Target="tel:%20+7(449)%20123-04-08" TargetMode="External"/><Relationship Id="rId23" Type="http://schemas.openxmlformats.org/officeDocument/2006/relationships/hyperlink" Target="tel:%204912249743" TargetMode="External"/><Relationship Id="rId28" Type="http://schemas.openxmlformats.org/officeDocument/2006/relationships/hyperlink" Target="tel:%204912249743" TargetMode="External"/><Relationship Id="rId36" Type="http://schemas.openxmlformats.org/officeDocument/2006/relationships/hyperlink" Target="tel:%204912249743" TargetMode="External"/><Relationship Id="rId49" Type="http://schemas.openxmlformats.org/officeDocument/2006/relationships/hyperlink" Target="tel:%20+7(491)%20222-77-77" TargetMode="External"/><Relationship Id="rId57" Type="http://schemas.openxmlformats.org/officeDocument/2006/relationships/hyperlink" Target="tel:%20+7(491)%20222-77-77" TargetMode="External"/><Relationship Id="rId61" Type="http://schemas.openxmlformats.org/officeDocument/2006/relationships/hyperlink" Target="tel:%20+7(491)%20222-77-77" TargetMode="External"/><Relationship Id="rId10" Type="http://schemas.openxmlformats.org/officeDocument/2006/relationships/hyperlink" Target="tel:%20+7(449)%20123-04-08" TargetMode="External"/><Relationship Id="rId19" Type="http://schemas.openxmlformats.org/officeDocument/2006/relationships/hyperlink" Target="tel:%20+7(449)%20123-04-08" TargetMode="External"/><Relationship Id="rId31" Type="http://schemas.openxmlformats.org/officeDocument/2006/relationships/hyperlink" Target="tel:%204912249743" TargetMode="External"/><Relationship Id="rId44" Type="http://schemas.openxmlformats.org/officeDocument/2006/relationships/hyperlink" Target="tel:%204912249743" TargetMode="External"/><Relationship Id="rId52" Type="http://schemas.openxmlformats.org/officeDocument/2006/relationships/hyperlink" Target="tel:%20+7(491)%20222-77-77" TargetMode="External"/><Relationship Id="rId60" Type="http://schemas.openxmlformats.org/officeDocument/2006/relationships/hyperlink" Target="tel:%20+7(491)%20222-77-77" TargetMode="External"/><Relationship Id="rId4" Type="http://schemas.openxmlformats.org/officeDocument/2006/relationships/hyperlink" Target="tel:%20+7(449)%20123-04-08" TargetMode="External"/><Relationship Id="rId9" Type="http://schemas.openxmlformats.org/officeDocument/2006/relationships/hyperlink" Target="tel:%20+7(449)%20123-04-08" TargetMode="External"/><Relationship Id="rId14" Type="http://schemas.openxmlformats.org/officeDocument/2006/relationships/hyperlink" Target="tel:%20+7(449)%20123-04-08" TargetMode="External"/><Relationship Id="rId22" Type="http://schemas.openxmlformats.org/officeDocument/2006/relationships/hyperlink" Target="tel:%204912249743" TargetMode="External"/><Relationship Id="rId27" Type="http://schemas.openxmlformats.org/officeDocument/2006/relationships/hyperlink" Target="tel:%204912249743" TargetMode="External"/><Relationship Id="rId30" Type="http://schemas.openxmlformats.org/officeDocument/2006/relationships/hyperlink" Target="tel:%204912249743" TargetMode="External"/><Relationship Id="rId35" Type="http://schemas.openxmlformats.org/officeDocument/2006/relationships/hyperlink" Target="tel:%204912249743" TargetMode="External"/><Relationship Id="rId43" Type="http://schemas.openxmlformats.org/officeDocument/2006/relationships/hyperlink" Target="tel:%204912249743" TargetMode="External"/><Relationship Id="rId48" Type="http://schemas.openxmlformats.org/officeDocument/2006/relationships/hyperlink" Target="tel:%20+7(491)%20222-77-77" TargetMode="External"/><Relationship Id="rId56" Type="http://schemas.openxmlformats.org/officeDocument/2006/relationships/hyperlink" Target="tel:%20+7(491)%20222-77-77" TargetMode="External"/><Relationship Id="rId64" Type="http://schemas.openxmlformats.org/officeDocument/2006/relationships/printerSettings" Target="../printerSettings/printerSettings1.bin"/><Relationship Id="rId8" Type="http://schemas.openxmlformats.org/officeDocument/2006/relationships/hyperlink" Target="tel:%20+7(449)%20123-04-08" TargetMode="External"/><Relationship Id="rId51" Type="http://schemas.openxmlformats.org/officeDocument/2006/relationships/hyperlink" Target="tel:%20+7(491)%20222-77-77" TargetMode="External"/><Relationship Id="rId3" Type="http://schemas.openxmlformats.org/officeDocument/2006/relationships/hyperlink" Target="tel:%20+7(449)%20123-04-08" TargetMode="External"/><Relationship Id="rId12" Type="http://schemas.openxmlformats.org/officeDocument/2006/relationships/hyperlink" Target="tel:%20+7(449)%20123-04-08" TargetMode="External"/><Relationship Id="rId17" Type="http://schemas.openxmlformats.org/officeDocument/2006/relationships/hyperlink" Target="tel:%20+7(449)%20123-04-08" TargetMode="External"/><Relationship Id="rId25" Type="http://schemas.openxmlformats.org/officeDocument/2006/relationships/hyperlink" Target="tel:%204912249743" TargetMode="External"/><Relationship Id="rId33" Type="http://schemas.openxmlformats.org/officeDocument/2006/relationships/hyperlink" Target="tel:%204912249743" TargetMode="External"/><Relationship Id="rId38" Type="http://schemas.openxmlformats.org/officeDocument/2006/relationships/hyperlink" Target="tel:%204912249743" TargetMode="External"/><Relationship Id="rId46" Type="http://schemas.openxmlformats.org/officeDocument/2006/relationships/hyperlink" Target="tel:%204912249743" TargetMode="External"/><Relationship Id="rId59" Type="http://schemas.openxmlformats.org/officeDocument/2006/relationships/hyperlink" Target="tel:%20+7(491)%20222-77-77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760"/>
  <sheetViews>
    <sheetView tabSelected="1" zoomScaleSheetLayoutView="100" workbookViewId="0">
      <selection activeCell="L8" sqref="L8"/>
    </sheetView>
  </sheetViews>
  <sheetFormatPr defaultRowHeight="12.75"/>
  <cols>
    <col min="1" max="1" width="29.28515625" style="2" customWidth="1"/>
    <col min="2" max="2" width="11.42578125" style="12" customWidth="1"/>
    <col min="3" max="3" width="10.5703125" style="1" customWidth="1"/>
    <col min="4" max="4" width="16.28515625" style="1" bestFit="1" customWidth="1"/>
    <col min="5" max="5" width="10.85546875" style="1" customWidth="1"/>
    <col min="6" max="6" width="8.85546875" style="1" customWidth="1"/>
    <col min="7" max="7" width="34" style="2" bestFit="1" customWidth="1"/>
    <col min="8" max="8" width="0.28515625" style="4" customWidth="1"/>
    <col min="9" max="9" width="13.7109375" style="1" customWidth="1"/>
    <col min="10" max="16384" width="9.140625" style="1"/>
  </cols>
  <sheetData>
    <row r="1" spans="1:8" ht="13.5" customHeight="1" thickBot="1">
      <c r="A1" s="396" t="s">
        <v>737</v>
      </c>
      <c r="B1" s="397"/>
      <c r="C1" s="397"/>
      <c r="D1" s="397"/>
      <c r="E1" s="397"/>
      <c r="F1" s="397"/>
      <c r="G1" s="398"/>
    </row>
    <row r="2" spans="1:8" ht="76.5">
      <c r="A2" s="7" t="s">
        <v>1</v>
      </c>
      <c r="B2" s="8" t="s">
        <v>0</v>
      </c>
      <c r="C2" s="9" t="s">
        <v>2</v>
      </c>
      <c r="D2" s="9" t="s">
        <v>3</v>
      </c>
      <c r="E2" s="9" t="s">
        <v>76</v>
      </c>
      <c r="F2" s="9" t="s">
        <v>75</v>
      </c>
      <c r="G2" s="10" t="s">
        <v>4</v>
      </c>
    </row>
    <row r="3" spans="1:8" ht="13.5" thickBot="1">
      <c r="A3" s="16">
        <v>1</v>
      </c>
      <c r="B3" s="5">
        <v>2</v>
      </c>
      <c r="C3" s="6">
        <v>3</v>
      </c>
      <c r="D3" s="6">
        <v>4</v>
      </c>
      <c r="E3" s="6">
        <v>5</v>
      </c>
      <c r="F3" s="6">
        <v>6</v>
      </c>
      <c r="G3" s="17">
        <v>7</v>
      </c>
    </row>
    <row r="4" spans="1:8" ht="18" customHeight="1" thickBot="1">
      <c r="A4" s="415" t="s">
        <v>74</v>
      </c>
      <c r="B4" s="416"/>
      <c r="C4" s="416"/>
      <c r="D4" s="416"/>
      <c r="E4" s="416"/>
      <c r="F4" s="416"/>
      <c r="G4" s="417"/>
    </row>
    <row r="5" spans="1:8" s="3" customFormat="1" ht="30">
      <c r="A5" s="26" t="s">
        <v>29</v>
      </c>
      <c r="B5" s="205">
        <v>1</v>
      </c>
      <c r="C5" s="320" t="s">
        <v>716</v>
      </c>
      <c r="D5" s="206" t="s">
        <v>489</v>
      </c>
      <c r="E5" s="171" t="s">
        <v>7</v>
      </c>
      <c r="F5" s="171" t="s">
        <v>7</v>
      </c>
      <c r="G5" s="339" t="s">
        <v>72</v>
      </c>
      <c r="H5" s="48"/>
    </row>
    <row r="6" spans="1:8" s="3" customFormat="1" ht="30">
      <c r="A6" s="26" t="s">
        <v>89</v>
      </c>
      <c r="B6" s="205">
        <v>1</v>
      </c>
      <c r="C6" s="320">
        <v>57000</v>
      </c>
      <c r="D6" s="206" t="s">
        <v>491</v>
      </c>
      <c r="E6" s="171" t="s">
        <v>7</v>
      </c>
      <c r="F6" s="171" t="s">
        <v>7</v>
      </c>
      <c r="G6" s="339" t="s">
        <v>72</v>
      </c>
      <c r="H6" s="48"/>
    </row>
    <row r="7" spans="1:8" s="3" customFormat="1" ht="21" customHeight="1">
      <c r="A7" s="26" t="s">
        <v>185</v>
      </c>
      <c r="B7" s="207">
        <v>1</v>
      </c>
      <c r="C7" s="320">
        <v>47000</v>
      </c>
      <c r="D7" s="206" t="s">
        <v>489</v>
      </c>
      <c r="E7" s="175" t="s">
        <v>7</v>
      </c>
      <c r="F7" s="175" t="s">
        <v>7</v>
      </c>
      <c r="G7" s="340" t="s">
        <v>72</v>
      </c>
      <c r="H7" s="48"/>
    </row>
    <row r="8" spans="1:8" s="3" customFormat="1" ht="18" customHeight="1">
      <c r="A8" s="344" t="s">
        <v>42</v>
      </c>
      <c r="B8" s="209">
        <v>2</v>
      </c>
      <c r="C8" s="341">
        <v>85000</v>
      </c>
      <c r="D8" s="206" t="s">
        <v>491</v>
      </c>
      <c r="E8" s="175" t="s">
        <v>7</v>
      </c>
      <c r="F8" s="175" t="s">
        <v>7</v>
      </c>
      <c r="G8" s="340" t="s">
        <v>72</v>
      </c>
      <c r="H8" s="48"/>
    </row>
    <row r="9" spans="1:8" s="3" customFormat="1" ht="18" customHeight="1">
      <c r="A9" s="26" t="s">
        <v>124</v>
      </c>
      <c r="B9" s="204">
        <v>2</v>
      </c>
      <c r="C9" s="320">
        <v>44000</v>
      </c>
      <c r="D9" s="206" t="s">
        <v>491</v>
      </c>
      <c r="E9" s="171" t="s">
        <v>7</v>
      </c>
      <c r="F9" s="171" t="s">
        <v>7</v>
      </c>
      <c r="G9" s="339" t="s">
        <v>72</v>
      </c>
      <c r="H9" s="48"/>
    </row>
    <row r="10" spans="1:8" s="3" customFormat="1" ht="18" customHeight="1">
      <c r="A10" s="26" t="s">
        <v>430</v>
      </c>
      <c r="B10" s="205">
        <v>1</v>
      </c>
      <c r="C10" s="320">
        <v>60000</v>
      </c>
      <c r="D10" s="206" t="s">
        <v>489</v>
      </c>
      <c r="E10" s="175" t="s">
        <v>7</v>
      </c>
      <c r="F10" s="175" t="s">
        <v>7</v>
      </c>
      <c r="G10" s="340" t="s">
        <v>72</v>
      </c>
      <c r="H10" s="48"/>
    </row>
    <row r="11" spans="1:8" s="3" customFormat="1" ht="18" customHeight="1">
      <c r="A11" s="26" t="s">
        <v>42</v>
      </c>
      <c r="B11" s="205">
        <v>2</v>
      </c>
      <c r="C11" s="320">
        <v>75000</v>
      </c>
      <c r="D11" s="206" t="s">
        <v>491</v>
      </c>
      <c r="E11" s="171" t="s">
        <v>7</v>
      </c>
      <c r="F11" s="171" t="s">
        <v>7</v>
      </c>
      <c r="G11" s="339" t="s">
        <v>72</v>
      </c>
      <c r="H11" s="48"/>
    </row>
    <row r="12" spans="1:8" s="3" customFormat="1" ht="30">
      <c r="A12" s="26" t="s">
        <v>25</v>
      </c>
      <c r="B12" s="205">
        <v>1</v>
      </c>
      <c r="C12" s="320">
        <v>50000</v>
      </c>
      <c r="D12" s="206" t="s">
        <v>491</v>
      </c>
      <c r="E12" s="175" t="s">
        <v>7</v>
      </c>
      <c r="F12" s="175" t="s">
        <v>7</v>
      </c>
      <c r="G12" s="340" t="s">
        <v>72</v>
      </c>
      <c r="H12" s="48"/>
    </row>
    <row r="13" spans="1:8" s="3" customFormat="1" ht="30" customHeight="1">
      <c r="A13" s="27" t="s">
        <v>43</v>
      </c>
      <c r="B13" s="207">
        <v>4</v>
      </c>
      <c r="C13" s="328">
        <v>55000</v>
      </c>
      <c r="D13" s="206" t="s">
        <v>491</v>
      </c>
      <c r="E13" s="175" t="s">
        <v>7</v>
      </c>
      <c r="F13" s="175" t="s">
        <v>7</v>
      </c>
      <c r="G13" s="340" t="s">
        <v>72</v>
      </c>
      <c r="H13" s="48"/>
    </row>
    <row r="14" spans="1:8" s="3" customFormat="1" ht="18" customHeight="1">
      <c r="A14" s="52" t="s">
        <v>110</v>
      </c>
      <c r="B14" s="209">
        <v>1</v>
      </c>
      <c r="C14" s="325">
        <v>44000</v>
      </c>
      <c r="D14" s="321" t="s">
        <v>491</v>
      </c>
      <c r="E14" s="171" t="s">
        <v>7</v>
      </c>
      <c r="F14" s="171" t="s">
        <v>7</v>
      </c>
      <c r="G14" s="339" t="s">
        <v>72</v>
      </c>
      <c r="H14" s="48"/>
    </row>
    <row r="15" spans="1:8" s="3" customFormat="1" ht="20.25" customHeight="1">
      <c r="A15" s="221" t="s">
        <v>5</v>
      </c>
      <c r="B15" s="342">
        <v>1</v>
      </c>
      <c r="C15" s="327">
        <v>45000</v>
      </c>
      <c r="D15" s="329" t="s">
        <v>491</v>
      </c>
      <c r="E15" s="175" t="s">
        <v>7</v>
      </c>
      <c r="F15" s="175" t="s">
        <v>7</v>
      </c>
      <c r="G15" s="340" t="s">
        <v>72</v>
      </c>
      <c r="H15" s="48"/>
    </row>
    <row r="16" spans="1:8" s="3" customFormat="1" ht="32.25" customHeight="1">
      <c r="A16" s="221" t="s">
        <v>9</v>
      </c>
      <c r="B16" s="342">
        <v>1</v>
      </c>
      <c r="C16" s="327">
        <v>50000</v>
      </c>
      <c r="D16" s="343" t="s">
        <v>491</v>
      </c>
      <c r="E16" s="171" t="s">
        <v>7</v>
      </c>
      <c r="F16" s="171" t="s">
        <v>7</v>
      </c>
      <c r="G16" s="339" t="s">
        <v>72</v>
      </c>
      <c r="H16" s="48"/>
    </row>
    <row r="17" spans="1:8" s="3" customFormat="1" ht="18" customHeight="1">
      <c r="A17" s="52" t="s">
        <v>9</v>
      </c>
      <c r="B17" s="209">
        <v>1</v>
      </c>
      <c r="C17" s="325">
        <v>80000</v>
      </c>
      <c r="D17" s="171" t="s">
        <v>491</v>
      </c>
      <c r="E17" s="175" t="s">
        <v>7</v>
      </c>
      <c r="F17" s="175" t="s">
        <v>7</v>
      </c>
      <c r="G17" s="340" t="s">
        <v>72</v>
      </c>
      <c r="H17" s="48"/>
    </row>
    <row r="18" spans="1:8" s="3" customFormat="1" ht="15.75" thickBot="1">
      <c r="A18" s="55"/>
      <c r="B18" s="56">
        <f>SUM(B5:B17)</f>
        <v>19</v>
      </c>
      <c r="C18" s="418"/>
      <c r="D18" s="419"/>
      <c r="E18" s="419"/>
      <c r="F18" s="419"/>
      <c r="G18" s="420"/>
      <c r="H18" s="48"/>
    </row>
    <row r="19" spans="1:8" s="3" customFormat="1" ht="19.5" customHeight="1" thickBot="1">
      <c r="A19" s="399" t="s">
        <v>77</v>
      </c>
      <c r="B19" s="400"/>
      <c r="C19" s="400"/>
      <c r="D19" s="400"/>
      <c r="E19" s="400"/>
      <c r="F19" s="400"/>
      <c r="G19" s="401"/>
      <c r="H19" s="48"/>
    </row>
    <row r="20" spans="1:8" s="3" customFormat="1" ht="46.5" customHeight="1">
      <c r="A20" s="299" t="s">
        <v>433</v>
      </c>
      <c r="B20" s="205">
        <v>4</v>
      </c>
      <c r="C20" s="320">
        <v>49000</v>
      </c>
      <c r="D20" s="321" t="s">
        <v>491</v>
      </c>
      <c r="E20" s="322" t="s">
        <v>7</v>
      </c>
      <c r="F20" s="106" t="s">
        <v>7</v>
      </c>
      <c r="G20" s="323">
        <v>4912211415</v>
      </c>
      <c r="H20" s="48"/>
    </row>
    <row r="21" spans="1:8" s="3" customFormat="1" ht="30">
      <c r="A21" s="299" t="s">
        <v>696</v>
      </c>
      <c r="B21" s="205">
        <v>1</v>
      </c>
      <c r="C21" s="320">
        <v>50000</v>
      </c>
      <c r="D21" s="321" t="s">
        <v>491</v>
      </c>
      <c r="E21" s="322" t="s">
        <v>7</v>
      </c>
      <c r="F21" s="106" t="s">
        <v>7</v>
      </c>
      <c r="G21" s="323">
        <v>4912211415</v>
      </c>
      <c r="H21" s="48"/>
    </row>
    <row r="22" spans="1:8" s="3" customFormat="1" ht="32.25" customHeight="1">
      <c r="A22" s="299" t="s">
        <v>245</v>
      </c>
      <c r="B22" s="205">
        <v>3</v>
      </c>
      <c r="C22" s="320">
        <v>60000</v>
      </c>
      <c r="D22" s="321" t="s">
        <v>491</v>
      </c>
      <c r="E22" s="322" t="s">
        <v>7</v>
      </c>
      <c r="F22" s="106" t="s">
        <v>7</v>
      </c>
      <c r="G22" s="323">
        <v>4912211415</v>
      </c>
      <c r="H22" s="48"/>
    </row>
    <row r="23" spans="1:8" s="3" customFormat="1" ht="30">
      <c r="A23" s="299" t="s">
        <v>432</v>
      </c>
      <c r="B23" s="205">
        <v>2</v>
      </c>
      <c r="C23" s="320">
        <v>40000</v>
      </c>
      <c r="D23" s="321" t="s">
        <v>491</v>
      </c>
      <c r="E23" s="324" t="s">
        <v>7</v>
      </c>
      <c r="F23" s="44" t="s">
        <v>7</v>
      </c>
      <c r="G23" s="45" t="s">
        <v>23</v>
      </c>
      <c r="H23" s="48"/>
    </row>
    <row r="24" spans="1:8" ht="15.75" thickBot="1">
      <c r="A24" s="59"/>
      <c r="B24" s="60">
        <f>SUM(B20:B23)</f>
        <v>10</v>
      </c>
      <c r="C24" s="421"/>
      <c r="D24" s="422"/>
      <c r="E24" s="422"/>
      <c r="F24" s="422"/>
      <c r="G24" s="423"/>
      <c r="H24" s="61"/>
    </row>
    <row r="25" spans="1:8" ht="24" customHeight="1" thickBot="1">
      <c r="A25" s="358" t="s">
        <v>78</v>
      </c>
      <c r="B25" s="359"/>
      <c r="C25" s="359"/>
      <c r="D25" s="359"/>
      <c r="E25" s="359"/>
      <c r="F25" s="359"/>
      <c r="G25" s="360"/>
      <c r="H25" s="61"/>
    </row>
    <row r="26" spans="1:8" ht="15">
      <c r="A26" s="299" t="s">
        <v>314</v>
      </c>
      <c r="B26" s="206">
        <v>3</v>
      </c>
      <c r="C26" s="320">
        <v>85000</v>
      </c>
      <c r="D26" s="206" t="s">
        <v>489</v>
      </c>
      <c r="E26" s="324" t="s">
        <v>7</v>
      </c>
      <c r="F26" s="44" t="s">
        <v>7</v>
      </c>
      <c r="G26" s="206" t="s">
        <v>186</v>
      </c>
      <c r="H26" s="61"/>
    </row>
    <row r="27" spans="1:8" ht="30">
      <c r="A27" s="299" t="s">
        <v>675</v>
      </c>
      <c r="B27" s="206">
        <v>1</v>
      </c>
      <c r="C27" s="320" t="s">
        <v>697</v>
      </c>
      <c r="D27" s="206" t="s">
        <v>51</v>
      </c>
      <c r="E27" s="324" t="s">
        <v>7</v>
      </c>
      <c r="F27" s="44" t="s">
        <v>7</v>
      </c>
      <c r="G27" s="206">
        <v>4912308279</v>
      </c>
      <c r="H27" s="61"/>
    </row>
    <row r="28" spans="1:8" ht="30">
      <c r="A28" s="299" t="s">
        <v>676</v>
      </c>
      <c r="B28" s="206">
        <v>1</v>
      </c>
      <c r="C28" s="320">
        <v>27000</v>
      </c>
      <c r="D28" s="206" t="s">
        <v>51</v>
      </c>
      <c r="E28" s="324" t="s">
        <v>7</v>
      </c>
      <c r="F28" s="44" t="s">
        <v>7</v>
      </c>
      <c r="G28" s="206">
        <v>4912308151</v>
      </c>
      <c r="H28" s="61"/>
    </row>
    <row r="29" spans="1:8" ht="30">
      <c r="A29" s="299" t="s">
        <v>677</v>
      </c>
      <c r="B29" s="206">
        <v>1</v>
      </c>
      <c r="C29" s="206" t="s">
        <v>678</v>
      </c>
      <c r="D29" s="206" t="s">
        <v>51</v>
      </c>
      <c r="E29" s="324" t="s">
        <v>7</v>
      </c>
      <c r="F29" s="44" t="s">
        <v>7</v>
      </c>
      <c r="G29" s="206">
        <v>4912308279</v>
      </c>
      <c r="H29" s="61"/>
    </row>
    <row r="30" spans="1:8" ht="30">
      <c r="A30" s="299" t="s">
        <v>39</v>
      </c>
      <c r="B30" s="206">
        <v>1</v>
      </c>
      <c r="C30" s="206" t="s">
        <v>679</v>
      </c>
      <c r="D30" s="206" t="s">
        <v>489</v>
      </c>
      <c r="E30" s="324" t="s">
        <v>7</v>
      </c>
      <c r="F30" s="44" t="s">
        <v>7</v>
      </c>
      <c r="G30" s="206">
        <v>4912308279</v>
      </c>
      <c r="H30" s="61"/>
    </row>
    <row r="31" spans="1:8" ht="30">
      <c r="A31" s="299" t="s">
        <v>119</v>
      </c>
      <c r="B31" s="206">
        <v>1</v>
      </c>
      <c r="C31" s="320">
        <v>25000</v>
      </c>
      <c r="D31" s="206" t="s">
        <v>51</v>
      </c>
      <c r="E31" s="324" t="s">
        <v>7</v>
      </c>
      <c r="F31" s="44" t="s">
        <v>7</v>
      </c>
      <c r="G31" s="206">
        <v>4912308279</v>
      </c>
      <c r="H31" s="61"/>
    </row>
    <row r="32" spans="1:8" ht="30" customHeight="1">
      <c r="A32" s="299" t="s">
        <v>613</v>
      </c>
      <c r="B32" s="206">
        <v>1</v>
      </c>
      <c r="C32" s="320">
        <v>90000</v>
      </c>
      <c r="D32" s="206" t="s">
        <v>489</v>
      </c>
      <c r="E32" s="324" t="s">
        <v>7</v>
      </c>
      <c r="F32" s="44" t="s">
        <v>7</v>
      </c>
      <c r="G32" s="206" t="s">
        <v>186</v>
      </c>
      <c r="H32" s="61"/>
    </row>
    <row r="33" spans="1:8" ht="30">
      <c r="A33" s="299" t="s">
        <v>614</v>
      </c>
      <c r="B33" s="206">
        <v>1</v>
      </c>
      <c r="C33" s="320" t="s">
        <v>615</v>
      </c>
      <c r="D33" s="206" t="s">
        <v>489</v>
      </c>
      <c r="E33" s="324" t="s">
        <v>7</v>
      </c>
      <c r="F33" s="44" t="s">
        <v>7</v>
      </c>
      <c r="G33" s="206">
        <v>4912308279</v>
      </c>
      <c r="H33" s="61"/>
    </row>
    <row r="34" spans="1:8" ht="30">
      <c r="A34" s="299" t="s">
        <v>616</v>
      </c>
      <c r="B34" s="206">
        <v>1</v>
      </c>
      <c r="C34" s="206" t="s">
        <v>617</v>
      </c>
      <c r="D34" s="206" t="s">
        <v>489</v>
      </c>
      <c r="E34" s="324" t="s">
        <v>7</v>
      </c>
      <c r="F34" s="44" t="s">
        <v>7</v>
      </c>
      <c r="G34" s="206" t="s">
        <v>186</v>
      </c>
      <c r="H34" s="61"/>
    </row>
    <row r="35" spans="1:8" ht="33" customHeight="1">
      <c r="A35" s="299" t="s">
        <v>16</v>
      </c>
      <c r="B35" s="206">
        <v>8</v>
      </c>
      <c r="C35" s="206" t="s">
        <v>618</v>
      </c>
      <c r="D35" s="206" t="s">
        <v>489</v>
      </c>
      <c r="E35" s="324" t="s">
        <v>7</v>
      </c>
      <c r="F35" s="44" t="s">
        <v>7</v>
      </c>
      <c r="G35" s="206" t="s">
        <v>186</v>
      </c>
      <c r="H35" s="61"/>
    </row>
    <row r="36" spans="1:8" ht="30">
      <c r="A36" s="299" t="s">
        <v>29</v>
      </c>
      <c r="B36" s="206">
        <v>1</v>
      </c>
      <c r="C36" s="320" t="s">
        <v>615</v>
      </c>
      <c r="D36" s="206" t="s">
        <v>51</v>
      </c>
      <c r="E36" s="324" t="s">
        <v>7</v>
      </c>
      <c r="F36" s="44" t="s">
        <v>7</v>
      </c>
      <c r="G36" s="206" t="s">
        <v>186</v>
      </c>
      <c r="H36" s="61"/>
    </row>
    <row r="37" spans="1:8" ht="30">
      <c r="A37" s="299" t="s">
        <v>233</v>
      </c>
      <c r="B37" s="206">
        <v>1</v>
      </c>
      <c r="C37" s="320">
        <v>40000</v>
      </c>
      <c r="D37" s="206" t="s">
        <v>51</v>
      </c>
      <c r="E37" s="324" t="s">
        <v>7</v>
      </c>
      <c r="F37" s="44" t="s">
        <v>7</v>
      </c>
      <c r="G37" s="206" t="s">
        <v>186</v>
      </c>
      <c r="H37" s="61"/>
    </row>
    <row r="38" spans="1:8" ht="15">
      <c r="A38" s="299" t="s">
        <v>26</v>
      </c>
      <c r="B38" s="206">
        <v>8</v>
      </c>
      <c r="C38" s="320">
        <v>85000</v>
      </c>
      <c r="D38" s="206" t="s">
        <v>489</v>
      </c>
      <c r="E38" s="324" t="s">
        <v>7</v>
      </c>
      <c r="F38" s="44" t="s">
        <v>7</v>
      </c>
      <c r="G38" s="206" t="s">
        <v>186</v>
      </c>
      <c r="H38" s="61"/>
    </row>
    <row r="39" spans="1:8" ht="15">
      <c r="A39" s="299" t="s">
        <v>67</v>
      </c>
      <c r="B39" s="206">
        <v>1</v>
      </c>
      <c r="C39" s="320">
        <v>30000</v>
      </c>
      <c r="D39" s="206" t="s">
        <v>489</v>
      </c>
      <c r="E39" s="324" t="s">
        <v>7</v>
      </c>
      <c r="F39" s="44" t="s">
        <v>7</v>
      </c>
      <c r="G39" s="206" t="s">
        <v>186</v>
      </c>
      <c r="H39" s="61"/>
    </row>
    <row r="40" spans="1:8" ht="15">
      <c r="A40" s="299" t="s">
        <v>399</v>
      </c>
      <c r="B40" s="206">
        <v>1</v>
      </c>
      <c r="C40" s="320">
        <v>45000</v>
      </c>
      <c r="D40" s="206" t="s">
        <v>489</v>
      </c>
      <c r="E40" s="324" t="s">
        <v>7</v>
      </c>
      <c r="F40" s="44" t="s">
        <v>7</v>
      </c>
      <c r="G40" s="206" t="s">
        <v>186</v>
      </c>
      <c r="H40" s="61"/>
    </row>
    <row r="41" spans="1:8" ht="30">
      <c r="A41" s="299" t="s">
        <v>471</v>
      </c>
      <c r="B41" s="206">
        <v>1</v>
      </c>
      <c r="C41" s="320">
        <v>200000</v>
      </c>
      <c r="D41" s="206" t="s">
        <v>51</v>
      </c>
      <c r="E41" s="324" t="s">
        <v>7</v>
      </c>
      <c r="F41" s="44" t="s">
        <v>7</v>
      </c>
      <c r="G41" s="206" t="s">
        <v>186</v>
      </c>
      <c r="H41" s="61"/>
    </row>
    <row r="42" spans="1:8" ht="30">
      <c r="A42" s="299" t="s">
        <v>231</v>
      </c>
      <c r="B42" s="206">
        <v>1</v>
      </c>
      <c r="C42" s="320" t="s">
        <v>472</v>
      </c>
      <c r="D42" s="206" t="s">
        <v>51</v>
      </c>
      <c r="E42" s="324" t="s">
        <v>7</v>
      </c>
      <c r="F42" s="44" t="s">
        <v>7</v>
      </c>
      <c r="G42" s="206" t="s">
        <v>186</v>
      </c>
      <c r="H42" s="61"/>
    </row>
    <row r="43" spans="1:8" ht="45">
      <c r="A43" s="299" t="s">
        <v>232</v>
      </c>
      <c r="B43" s="206">
        <v>1</v>
      </c>
      <c r="C43" s="320">
        <v>85000</v>
      </c>
      <c r="D43" s="206" t="s">
        <v>51</v>
      </c>
      <c r="E43" s="324" t="s">
        <v>7</v>
      </c>
      <c r="F43" s="44" t="s">
        <v>7</v>
      </c>
      <c r="G43" s="206" t="s">
        <v>186</v>
      </c>
      <c r="H43" s="61"/>
    </row>
    <row r="44" spans="1:8" ht="32.25" customHeight="1">
      <c r="A44" s="299" t="s">
        <v>64</v>
      </c>
      <c r="B44" s="206">
        <v>3</v>
      </c>
      <c r="C44" s="320">
        <v>85000</v>
      </c>
      <c r="D44" s="206" t="s">
        <v>489</v>
      </c>
      <c r="E44" s="324" t="s">
        <v>7</v>
      </c>
      <c r="F44" s="44" t="s">
        <v>7</v>
      </c>
      <c r="G44" s="206" t="s">
        <v>186</v>
      </c>
      <c r="H44" s="61"/>
    </row>
    <row r="45" spans="1:8" ht="30">
      <c r="A45" s="299" t="s">
        <v>25</v>
      </c>
      <c r="B45" s="206">
        <v>6</v>
      </c>
      <c r="C45" s="320" t="s">
        <v>473</v>
      </c>
      <c r="D45" s="206" t="s">
        <v>489</v>
      </c>
      <c r="E45" s="324" t="s">
        <v>7</v>
      </c>
      <c r="F45" s="44" t="s">
        <v>7</v>
      </c>
      <c r="G45" s="206" t="s">
        <v>186</v>
      </c>
      <c r="H45" s="61"/>
    </row>
    <row r="46" spans="1:8" ht="30">
      <c r="A46" s="299" t="s">
        <v>120</v>
      </c>
      <c r="B46" s="206">
        <v>8</v>
      </c>
      <c r="C46" s="320" t="s">
        <v>474</v>
      </c>
      <c r="D46" s="206" t="s">
        <v>489</v>
      </c>
      <c r="E46" s="324" t="s">
        <v>7</v>
      </c>
      <c r="F46" s="44" t="s">
        <v>7</v>
      </c>
      <c r="G46" s="206" t="s">
        <v>186</v>
      </c>
      <c r="H46" s="61"/>
    </row>
    <row r="47" spans="1:8" ht="45">
      <c r="A47" s="299" t="s">
        <v>15</v>
      </c>
      <c r="B47" s="206">
        <v>8</v>
      </c>
      <c r="C47" s="320" t="s">
        <v>475</v>
      </c>
      <c r="D47" s="206" t="s">
        <v>489</v>
      </c>
      <c r="E47" s="324" t="s">
        <v>7</v>
      </c>
      <c r="F47" s="44" t="s">
        <v>7</v>
      </c>
      <c r="G47" s="206" t="s">
        <v>186</v>
      </c>
      <c r="H47" s="61"/>
    </row>
    <row r="48" spans="1:8" ht="30">
      <c r="A48" s="299" t="s">
        <v>230</v>
      </c>
      <c r="B48" s="206">
        <v>1</v>
      </c>
      <c r="C48" s="320" t="s">
        <v>470</v>
      </c>
      <c r="D48" s="206" t="s">
        <v>489</v>
      </c>
      <c r="E48" s="324" t="s">
        <v>7</v>
      </c>
      <c r="F48" s="44" t="s">
        <v>7</v>
      </c>
      <c r="G48" s="206" t="s">
        <v>186</v>
      </c>
      <c r="H48" s="61"/>
    </row>
    <row r="49" spans="1:8" ht="30">
      <c r="A49" s="299" t="s">
        <v>594</v>
      </c>
      <c r="B49" s="206">
        <v>1</v>
      </c>
      <c r="C49" s="320" t="s">
        <v>619</v>
      </c>
      <c r="D49" s="206" t="s">
        <v>489</v>
      </c>
      <c r="E49" s="324" t="s">
        <v>7</v>
      </c>
      <c r="F49" s="44" t="s">
        <v>7</v>
      </c>
      <c r="G49" s="206" t="s">
        <v>186</v>
      </c>
      <c r="H49" s="61"/>
    </row>
    <row r="50" spans="1:8" ht="30">
      <c r="A50" s="299" t="s">
        <v>121</v>
      </c>
      <c r="B50" s="206">
        <v>1</v>
      </c>
      <c r="C50" s="320" t="s">
        <v>469</v>
      </c>
      <c r="D50" s="206" t="s">
        <v>489</v>
      </c>
      <c r="E50" s="324" t="s">
        <v>7</v>
      </c>
      <c r="F50" s="44" t="s">
        <v>7</v>
      </c>
      <c r="G50" s="206" t="s">
        <v>186</v>
      </c>
      <c r="H50" s="61"/>
    </row>
    <row r="51" spans="1:8" ht="15">
      <c r="A51" s="299" t="s">
        <v>14</v>
      </c>
      <c r="B51" s="206">
        <v>1</v>
      </c>
      <c r="C51" s="320">
        <v>80000</v>
      </c>
      <c r="D51" s="206" t="s">
        <v>489</v>
      </c>
      <c r="E51" s="324" t="s">
        <v>7</v>
      </c>
      <c r="F51" s="44" t="s">
        <v>7</v>
      </c>
      <c r="G51" s="206" t="s">
        <v>186</v>
      </c>
      <c r="H51" s="61"/>
    </row>
    <row r="52" spans="1:8" ht="15">
      <c r="A52" s="299" t="s">
        <v>229</v>
      </c>
      <c r="B52" s="206">
        <v>1</v>
      </c>
      <c r="C52" s="320">
        <v>60000</v>
      </c>
      <c r="D52" s="206" t="s">
        <v>489</v>
      </c>
      <c r="E52" s="324" t="s">
        <v>7</v>
      </c>
      <c r="F52" s="44" t="s">
        <v>7</v>
      </c>
      <c r="G52" s="206" t="s">
        <v>186</v>
      </c>
      <c r="H52" s="61"/>
    </row>
    <row r="53" spans="1:8" ht="30">
      <c r="A53" s="299" t="s">
        <v>228</v>
      </c>
      <c r="B53" s="206">
        <v>1</v>
      </c>
      <c r="C53" s="320">
        <v>35000</v>
      </c>
      <c r="D53" s="206" t="s">
        <v>489</v>
      </c>
      <c r="E53" s="324" t="s">
        <v>7</v>
      </c>
      <c r="F53" s="44" t="s">
        <v>7</v>
      </c>
      <c r="G53" s="206" t="s">
        <v>186</v>
      </c>
      <c r="H53" s="61"/>
    </row>
    <row r="54" spans="1:8" ht="45">
      <c r="A54" s="299" t="s">
        <v>458</v>
      </c>
      <c r="B54" s="206">
        <v>1</v>
      </c>
      <c r="C54" s="320" t="s">
        <v>622</v>
      </c>
      <c r="D54" s="206" t="s">
        <v>489</v>
      </c>
      <c r="E54" s="324" t="s">
        <v>7</v>
      </c>
      <c r="F54" s="44" t="s">
        <v>7</v>
      </c>
      <c r="G54" s="206" t="s">
        <v>186</v>
      </c>
      <c r="H54" s="61"/>
    </row>
    <row r="55" spans="1:8" ht="30">
      <c r="A55" s="299" t="s">
        <v>12</v>
      </c>
      <c r="B55" s="206">
        <v>1</v>
      </c>
      <c r="C55" s="206" t="s">
        <v>468</v>
      </c>
      <c r="D55" s="206" t="s">
        <v>489</v>
      </c>
      <c r="E55" s="324" t="s">
        <v>7</v>
      </c>
      <c r="F55" s="44" t="s">
        <v>7</v>
      </c>
      <c r="G55" s="206" t="s">
        <v>186</v>
      </c>
      <c r="H55" s="61"/>
    </row>
    <row r="56" spans="1:8" ht="30">
      <c r="A56" s="299" t="s">
        <v>226</v>
      </c>
      <c r="B56" s="206">
        <v>1</v>
      </c>
      <c r="C56" s="320" t="s">
        <v>467</v>
      </c>
      <c r="D56" s="206" t="s">
        <v>51</v>
      </c>
      <c r="E56" s="324" t="s">
        <v>7</v>
      </c>
      <c r="F56" s="44" t="s">
        <v>7</v>
      </c>
      <c r="G56" s="206" t="s">
        <v>186</v>
      </c>
      <c r="H56" s="61"/>
    </row>
    <row r="57" spans="1:8" ht="30">
      <c r="A57" s="299" t="s">
        <v>225</v>
      </c>
      <c r="B57" s="206">
        <v>1</v>
      </c>
      <c r="C57" s="320">
        <v>25500</v>
      </c>
      <c r="D57" s="206" t="s">
        <v>51</v>
      </c>
      <c r="E57" s="324" t="s">
        <v>7</v>
      </c>
      <c r="F57" s="44" t="s">
        <v>7</v>
      </c>
      <c r="G57" s="206" t="s">
        <v>186</v>
      </c>
      <c r="H57" s="61"/>
    </row>
    <row r="58" spans="1:8" ht="30">
      <c r="A58" s="299" t="s">
        <v>398</v>
      </c>
      <c r="B58" s="206">
        <v>1</v>
      </c>
      <c r="C58" s="320">
        <v>25000</v>
      </c>
      <c r="D58" s="206" t="s">
        <v>489</v>
      </c>
      <c r="E58" s="324" t="s">
        <v>7</v>
      </c>
      <c r="F58" s="44" t="s">
        <v>7</v>
      </c>
      <c r="G58" s="206" t="s">
        <v>186</v>
      </c>
      <c r="H58" s="61"/>
    </row>
    <row r="59" spans="1:8" ht="30">
      <c r="A59" s="299" t="s">
        <v>211</v>
      </c>
      <c r="B59" s="206">
        <v>1</v>
      </c>
      <c r="C59" s="320">
        <v>60000</v>
      </c>
      <c r="D59" s="206" t="s">
        <v>51</v>
      </c>
      <c r="E59" s="324" t="s">
        <v>7</v>
      </c>
      <c r="F59" s="44" t="s">
        <v>7</v>
      </c>
      <c r="G59" s="206" t="s">
        <v>186</v>
      </c>
      <c r="H59" s="61"/>
    </row>
    <row r="60" spans="1:8" ht="15">
      <c r="A60" s="299" t="s">
        <v>224</v>
      </c>
      <c r="B60" s="206">
        <v>2</v>
      </c>
      <c r="C60" s="320">
        <v>85000</v>
      </c>
      <c r="D60" s="206" t="s">
        <v>489</v>
      </c>
      <c r="E60" s="324" t="s">
        <v>7</v>
      </c>
      <c r="F60" s="44" t="s">
        <v>7</v>
      </c>
      <c r="G60" s="206" t="s">
        <v>186</v>
      </c>
      <c r="H60" s="61"/>
    </row>
    <row r="61" spans="1:8" ht="15">
      <c r="A61" s="299" t="s">
        <v>223</v>
      </c>
      <c r="B61" s="206">
        <v>2</v>
      </c>
      <c r="C61" s="320">
        <v>85000</v>
      </c>
      <c r="D61" s="206" t="s">
        <v>489</v>
      </c>
      <c r="E61" s="324" t="s">
        <v>7</v>
      </c>
      <c r="F61" s="44" t="s">
        <v>7</v>
      </c>
      <c r="G61" s="206" t="s">
        <v>186</v>
      </c>
      <c r="H61" s="61"/>
    </row>
    <row r="62" spans="1:8" ht="15">
      <c r="A62" s="299" t="s">
        <v>222</v>
      </c>
      <c r="B62" s="206">
        <v>2</v>
      </c>
      <c r="C62" s="320">
        <v>85000</v>
      </c>
      <c r="D62" s="206" t="s">
        <v>489</v>
      </c>
      <c r="E62" s="324" t="s">
        <v>7</v>
      </c>
      <c r="F62" s="44" t="s">
        <v>7</v>
      </c>
      <c r="G62" s="206" t="s">
        <v>186</v>
      </c>
      <c r="H62" s="61"/>
    </row>
    <row r="63" spans="1:8" ht="30">
      <c r="A63" s="299" t="s">
        <v>221</v>
      </c>
      <c r="B63" s="206">
        <v>1</v>
      </c>
      <c r="C63" s="320" t="s">
        <v>466</v>
      </c>
      <c r="D63" s="206" t="s">
        <v>51</v>
      </c>
      <c r="E63" s="324" t="s">
        <v>7</v>
      </c>
      <c r="F63" s="44" t="s">
        <v>7</v>
      </c>
      <c r="G63" s="206" t="s">
        <v>186</v>
      </c>
      <c r="H63" s="61"/>
    </row>
    <row r="64" spans="1:8" ht="30">
      <c r="A64" s="299" t="s">
        <v>680</v>
      </c>
      <c r="B64" s="206">
        <v>1</v>
      </c>
      <c r="C64" s="320" t="s">
        <v>622</v>
      </c>
      <c r="D64" s="206" t="s">
        <v>489</v>
      </c>
      <c r="E64" s="324" t="s">
        <v>7</v>
      </c>
      <c r="F64" s="44" t="s">
        <v>7</v>
      </c>
      <c r="G64" s="206" t="s">
        <v>186</v>
      </c>
      <c r="H64" s="61"/>
    </row>
    <row r="65" spans="1:8" ht="30">
      <c r="A65" s="299" t="s">
        <v>397</v>
      </c>
      <c r="B65" s="206">
        <v>1</v>
      </c>
      <c r="C65" s="320" t="s">
        <v>465</v>
      </c>
      <c r="D65" s="206" t="s">
        <v>51</v>
      </c>
      <c r="E65" s="324" t="s">
        <v>7</v>
      </c>
      <c r="F65" s="44" t="s">
        <v>7</v>
      </c>
      <c r="G65" s="206" t="s">
        <v>186</v>
      </c>
      <c r="H65" s="61"/>
    </row>
    <row r="66" spans="1:8" ht="30">
      <c r="A66" s="299" t="s">
        <v>463</v>
      </c>
      <c r="B66" s="206">
        <v>1</v>
      </c>
      <c r="C66" s="320" t="s">
        <v>464</v>
      </c>
      <c r="D66" s="206" t="s">
        <v>489</v>
      </c>
      <c r="E66" s="324" t="s">
        <v>7</v>
      </c>
      <c r="F66" s="44" t="s">
        <v>7</v>
      </c>
      <c r="G66" s="206" t="s">
        <v>186</v>
      </c>
      <c r="H66" s="61"/>
    </row>
    <row r="67" spans="1:8" ht="30">
      <c r="A67" s="299" t="s">
        <v>220</v>
      </c>
      <c r="B67" s="206">
        <v>1</v>
      </c>
      <c r="C67" s="320" t="s">
        <v>440</v>
      </c>
      <c r="D67" s="206" t="s">
        <v>51</v>
      </c>
      <c r="E67" s="324" t="s">
        <v>7</v>
      </c>
      <c r="F67" s="44" t="s">
        <v>7</v>
      </c>
      <c r="G67" s="206" t="s">
        <v>186</v>
      </c>
      <c r="H67" s="61"/>
    </row>
    <row r="68" spans="1:8" ht="15">
      <c r="A68" s="299" t="s">
        <v>681</v>
      </c>
      <c r="B68" s="206">
        <v>1</v>
      </c>
      <c r="C68" s="320">
        <v>42000</v>
      </c>
      <c r="D68" s="206" t="s">
        <v>489</v>
      </c>
      <c r="E68" s="324" t="s">
        <v>7</v>
      </c>
      <c r="F68" s="44" t="s">
        <v>7</v>
      </c>
      <c r="G68" s="206" t="s">
        <v>186</v>
      </c>
      <c r="H68" s="61"/>
    </row>
    <row r="69" spans="1:8" ht="30">
      <c r="A69" s="299" t="s">
        <v>396</v>
      </c>
      <c r="B69" s="206">
        <v>2</v>
      </c>
      <c r="C69" s="320">
        <v>50000</v>
      </c>
      <c r="D69" s="206" t="s">
        <v>489</v>
      </c>
      <c r="E69" s="324" t="s">
        <v>7</v>
      </c>
      <c r="F69" s="44" t="s">
        <v>7</v>
      </c>
      <c r="G69" s="206" t="s">
        <v>186</v>
      </c>
      <c r="H69" s="61"/>
    </row>
    <row r="70" spans="1:8" ht="15">
      <c r="A70" s="299" t="s">
        <v>219</v>
      </c>
      <c r="B70" s="206">
        <v>1</v>
      </c>
      <c r="C70" s="320">
        <v>70000</v>
      </c>
      <c r="D70" s="206" t="s">
        <v>489</v>
      </c>
      <c r="E70" s="324" t="s">
        <v>7</v>
      </c>
      <c r="F70" s="44" t="s">
        <v>7</v>
      </c>
      <c r="G70" s="206" t="s">
        <v>186</v>
      </c>
      <c r="H70" s="61"/>
    </row>
    <row r="71" spans="1:8" ht="30">
      <c r="A71" s="299" t="s">
        <v>30</v>
      </c>
      <c r="B71" s="206">
        <v>1</v>
      </c>
      <c r="C71" s="320">
        <v>60000</v>
      </c>
      <c r="D71" s="206" t="s">
        <v>51</v>
      </c>
      <c r="E71" s="324" t="s">
        <v>7</v>
      </c>
      <c r="F71" s="44" t="s">
        <v>7</v>
      </c>
      <c r="G71" s="206" t="s">
        <v>186</v>
      </c>
      <c r="H71" s="61"/>
    </row>
    <row r="72" spans="1:8" ht="30">
      <c r="A72" s="299" t="s">
        <v>218</v>
      </c>
      <c r="B72" s="206">
        <v>2</v>
      </c>
      <c r="C72" s="320">
        <v>50000</v>
      </c>
      <c r="D72" s="206" t="s">
        <v>489</v>
      </c>
      <c r="E72" s="324" t="s">
        <v>7</v>
      </c>
      <c r="F72" s="44" t="s">
        <v>7</v>
      </c>
      <c r="G72" s="206" t="s">
        <v>186</v>
      </c>
      <c r="H72" s="61"/>
    </row>
    <row r="73" spans="1:8" ht="15">
      <c r="A73" s="299" t="s">
        <v>217</v>
      </c>
      <c r="B73" s="206">
        <v>1</v>
      </c>
      <c r="C73" s="320">
        <v>50000</v>
      </c>
      <c r="D73" s="206" t="s">
        <v>489</v>
      </c>
      <c r="E73" s="324" t="s">
        <v>7</v>
      </c>
      <c r="F73" s="44" t="s">
        <v>7</v>
      </c>
      <c r="G73" s="206" t="s">
        <v>186</v>
      </c>
      <c r="H73" s="61"/>
    </row>
    <row r="74" spans="1:8" ht="30">
      <c r="A74" s="299" t="s">
        <v>124</v>
      </c>
      <c r="B74" s="206">
        <v>1</v>
      </c>
      <c r="C74" s="320">
        <v>40000</v>
      </c>
      <c r="D74" s="206" t="s">
        <v>491</v>
      </c>
      <c r="E74" s="324" t="s">
        <v>7</v>
      </c>
      <c r="F74" s="44" t="s">
        <v>7</v>
      </c>
      <c r="G74" s="206" t="s">
        <v>186</v>
      </c>
      <c r="H74" s="61"/>
    </row>
    <row r="75" spans="1:8" ht="34.5" customHeight="1">
      <c r="A75" s="299" t="s">
        <v>216</v>
      </c>
      <c r="B75" s="206">
        <v>1</v>
      </c>
      <c r="C75" s="320">
        <v>40000</v>
      </c>
      <c r="D75" s="206" t="s">
        <v>51</v>
      </c>
      <c r="E75" s="324" t="s">
        <v>7</v>
      </c>
      <c r="F75" s="44" t="s">
        <v>7</v>
      </c>
      <c r="G75" s="206" t="s">
        <v>186</v>
      </c>
      <c r="H75" s="61"/>
    </row>
    <row r="76" spans="1:8" ht="34.5" customHeight="1">
      <c r="A76" s="299" t="s">
        <v>215</v>
      </c>
      <c r="B76" s="206">
        <v>1</v>
      </c>
      <c r="C76" s="320">
        <v>40000</v>
      </c>
      <c r="D76" s="206" t="s">
        <v>51</v>
      </c>
      <c r="E76" s="324" t="s">
        <v>7</v>
      </c>
      <c r="F76" s="44" t="s">
        <v>7</v>
      </c>
      <c r="G76" s="206" t="s">
        <v>186</v>
      </c>
      <c r="H76" s="61"/>
    </row>
    <row r="77" spans="1:8" ht="15">
      <c r="A77" s="299" t="s">
        <v>682</v>
      </c>
      <c r="B77" s="206">
        <v>1</v>
      </c>
      <c r="C77" s="320">
        <v>70000</v>
      </c>
      <c r="D77" s="206" t="s">
        <v>489</v>
      </c>
      <c r="E77" s="324" t="s">
        <v>7</v>
      </c>
      <c r="F77" s="44" t="s">
        <v>7</v>
      </c>
      <c r="G77" s="206" t="s">
        <v>186</v>
      </c>
      <c r="H77" s="61"/>
    </row>
    <row r="78" spans="1:8" ht="30">
      <c r="A78" s="299" t="s">
        <v>122</v>
      </c>
      <c r="B78" s="206">
        <v>2</v>
      </c>
      <c r="C78" s="320" t="s">
        <v>462</v>
      </c>
      <c r="D78" s="206" t="s">
        <v>489</v>
      </c>
      <c r="E78" s="324" t="s">
        <v>7</v>
      </c>
      <c r="F78" s="44" t="s">
        <v>7</v>
      </c>
      <c r="G78" s="206" t="s">
        <v>186</v>
      </c>
      <c r="H78" s="61"/>
    </row>
    <row r="79" spans="1:8" ht="30">
      <c r="A79" s="301" t="s">
        <v>620</v>
      </c>
      <c r="B79" s="171">
        <v>1</v>
      </c>
      <c r="C79" s="325">
        <v>40000</v>
      </c>
      <c r="D79" s="206" t="s">
        <v>489</v>
      </c>
      <c r="E79" s="44" t="s">
        <v>7</v>
      </c>
      <c r="F79" s="44" t="s">
        <v>7</v>
      </c>
      <c r="G79" s="206" t="s">
        <v>186</v>
      </c>
      <c r="H79" s="61"/>
    </row>
    <row r="80" spans="1:8" ht="30">
      <c r="A80" s="301" t="s">
        <v>395</v>
      </c>
      <c r="B80" s="171">
        <v>2</v>
      </c>
      <c r="C80" s="325" t="s">
        <v>440</v>
      </c>
      <c r="D80" s="206" t="s">
        <v>51</v>
      </c>
      <c r="E80" s="44" t="s">
        <v>7</v>
      </c>
      <c r="F80" s="44" t="s">
        <v>7</v>
      </c>
      <c r="G80" s="206" t="s">
        <v>186</v>
      </c>
      <c r="H80" s="61"/>
    </row>
    <row r="81" spans="1:8" ht="30">
      <c r="A81" s="301" t="s">
        <v>111</v>
      </c>
      <c r="B81" s="171">
        <v>1</v>
      </c>
      <c r="C81" s="325">
        <v>25000</v>
      </c>
      <c r="D81" s="206" t="s">
        <v>51</v>
      </c>
      <c r="E81" s="44" t="s">
        <v>7</v>
      </c>
      <c r="F81" s="44" t="s">
        <v>7</v>
      </c>
      <c r="G81" s="206" t="s">
        <v>186</v>
      </c>
      <c r="H81" s="61"/>
    </row>
    <row r="82" spans="1:8" ht="30">
      <c r="A82" s="326" t="s">
        <v>5</v>
      </c>
      <c r="B82" s="184">
        <v>1</v>
      </c>
      <c r="C82" s="327" t="s">
        <v>461</v>
      </c>
      <c r="D82" s="208" t="s">
        <v>51</v>
      </c>
      <c r="E82" s="160" t="s">
        <v>7</v>
      </c>
      <c r="F82" s="160" t="s">
        <v>7</v>
      </c>
      <c r="G82" s="208" t="s">
        <v>186</v>
      </c>
      <c r="H82" s="61"/>
    </row>
    <row r="83" spans="1:8" ht="30">
      <c r="A83" s="301" t="s">
        <v>27</v>
      </c>
      <c r="B83" s="171">
        <v>1</v>
      </c>
      <c r="C83" s="325" t="s">
        <v>460</v>
      </c>
      <c r="D83" s="208" t="s">
        <v>51</v>
      </c>
      <c r="E83" s="160" t="s">
        <v>7</v>
      </c>
      <c r="F83" s="160" t="s">
        <v>7</v>
      </c>
      <c r="G83" s="208" t="s">
        <v>186</v>
      </c>
      <c r="H83" s="61"/>
    </row>
    <row r="84" spans="1:8" ht="30">
      <c r="A84" s="301" t="s">
        <v>24</v>
      </c>
      <c r="B84" s="171">
        <v>1</v>
      </c>
      <c r="C84" s="325">
        <v>36500</v>
      </c>
      <c r="D84" s="208" t="s">
        <v>51</v>
      </c>
      <c r="E84" s="160" t="s">
        <v>7</v>
      </c>
      <c r="F84" s="160" t="s">
        <v>7</v>
      </c>
      <c r="G84" s="208" t="s">
        <v>186</v>
      </c>
      <c r="H84" s="61"/>
    </row>
    <row r="85" spans="1:8" ht="30">
      <c r="A85" s="301" t="s">
        <v>213</v>
      </c>
      <c r="B85" s="171">
        <v>2</v>
      </c>
      <c r="C85" s="325">
        <v>28000</v>
      </c>
      <c r="D85" s="206" t="s">
        <v>489</v>
      </c>
      <c r="E85" s="160" t="s">
        <v>7</v>
      </c>
      <c r="F85" s="160" t="s">
        <v>7</v>
      </c>
      <c r="G85" s="208" t="s">
        <v>186</v>
      </c>
      <c r="H85" s="61"/>
    </row>
    <row r="86" spans="1:8" ht="30">
      <c r="A86" s="301" t="s">
        <v>41</v>
      </c>
      <c r="B86" s="171">
        <v>1</v>
      </c>
      <c r="C86" s="325" t="s">
        <v>459</v>
      </c>
      <c r="D86" s="206" t="s">
        <v>489</v>
      </c>
      <c r="E86" s="160" t="s">
        <v>7</v>
      </c>
      <c r="F86" s="160" t="s">
        <v>7</v>
      </c>
      <c r="G86" s="208" t="s">
        <v>186</v>
      </c>
      <c r="H86" s="61"/>
    </row>
    <row r="87" spans="1:8" ht="30">
      <c r="A87" s="301" t="s">
        <v>212</v>
      </c>
      <c r="B87" s="171">
        <v>1</v>
      </c>
      <c r="C87" s="325" t="s">
        <v>621</v>
      </c>
      <c r="D87" s="206" t="s">
        <v>489</v>
      </c>
      <c r="E87" s="160" t="s">
        <v>7</v>
      </c>
      <c r="F87" s="160" t="s">
        <v>7</v>
      </c>
      <c r="G87" s="208" t="s">
        <v>186</v>
      </c>
      <c r="H87" s="61"/>
    </row>
    <row r="88" spans="1:8" ht="15">
      <c r="A88" s="301" t="s">
        <v>227</v>
      </c>
      <c r="B88" s="171">
        <v>1</v>
      </c>
      <c r="C88" s="325">
        <v>45000</v>
      </c>
      <c r="D88" s="206" t="s">
        <v>489</v>
      </c>
      <c r="E88" s="160" t="s">
        <v>7</v>
      </c>
      <c r="F88" s="160" t="s">
        <v>7</v>
      </c>
      <c r="G88" s="208" t="s">
        <v>186</v>
      </c>
      <c r="H88" s="61"/>
    </row>
    <row r="89" spans="1:8" ht="15.75" thickBot="1">
      <c r="A89" s="241"/>
      <c r="B89" s="242">
        <v>108</v>
      </c>
      <c r="C89" s="408"/>
      <c r="D89" s="409"/>
      <c r="E89" s="409"/>
      <c r="F89" s="409"/>
      <c r="G89" s="410"/>
      <c r="H89" s="30"/>
    </row>
    <row r="90" spans="1:8" ht="15.75" customHeight="1" thickBot="1">
      <c r="A90" s="358" t="s">
        <v>79</v>
      </c>
      <c r="B90" s="359"/>
      <c r="C90" s="359"/>
      <c r="D90" s="359"/>
      <c r="E90" s="359"/>
      <c r="F90" s="359"/>
      <c r="G90" s="360"/>
      <c r="H90" s="30"/>
    </row>
    <row r="91" spans="1:8" ht="30">
      <c r="A91" s="299" t="s">
        <v>237</v>
      </c>
      <c r="B91" s="206">
        <v>2</v>
      </c>
      <c r="C91" s="320">
        <v>60480</v>
      </c>
      <c r="D91" s="206" t="s">
        <v>51</v>
      </c>
      <c r="E91" s="44" t="s">
        <v>7</v>
      </c>
      <c r="F91" s="44" t="s">
        <v>7</v>
      </c>
      <c r="G91" s="171" t="s">
        <v>187</v>
      </c>
      <c r="H91" s="61"/>
    </row>
    <row r="92" spans="1:8" ht="30">
      <c r="A92" s="299" t="s">
        <v>652</v>
      </c>
      <c r="B92" s="206">
        <v>1</v>
      </c>
      <c r="C92" s="320">
        <v>72455</v>
      </c>
      <c r="D92" s="206" t="s">
        <v>51</v>
      </c>
      <c r="E92" s="106" t="s">
        <v>7</v>
      </c>
      <c r="F92" s="106" t="s">
        <v>7</v>
      </c>
      <c r="G92" s="171" t="s">
        <v>187</v>
      </c>
      <c r="H92" s="61"/>
    </row>
    <row r="93" spans="1:8" ht="45">
      <c r="A93" s="299" t="s">
        <v>57</v>
      </c>
      <c r="B93" s="206">
        <v>5</v>
      </c>
      <c r="C93" s="320" t="s">
        <v>657</v>
      </c>
      <c r="D93" s="206" t="s">
        <v>51</v>
      </c>
      <c r="E93" s="106" t="s">
        <v>7</v>
      </c>
      <c r="F93" s="106" t="s">
        <v>7</v>
      </c>
      <c r="G93" s="171" t="s">
        <v>187</v>
      </c>
      <c r="H93" s="61"/>
    </row>
    <row r="94" spans="1:8" ht="30">
      <c r="A94" s="299" t="s">
        <v>197</v>
      </c>
      <c r="B94" s="206">
        <v>12</v>
      </c>
      <c r="C94" s="320">
        <v>120000</v>
      </c>
      <c r="D94" s="206" t="s">
        <v>51</v>
      </c>
      <c r="E94" s="44" t="s">
        <v>7</v>
      </c>
      <c r="F94" s="44" t="s">
        <v>7</v>
      </c>
      <c r="G94" s="171" t="s">
        <v>187</v>
      </c>
      <c r="H94" s="61"/>
    </row>
    <row r="95" spans="1:8" ht="30">
      <c r="A95" s="299" t="s">
        <v>195</v>
      </c>
      <c r="B95" s="206">
        <v>4</v>
      </c>
      <c r="C95" s="320">
        <v>49000</v>
      </c>
      <c r="D95" s="206" t="s">
        <v>51</v>
      </c>
      <c r="E95" s="106" t="s">
        <v>7</v>
      </c>
      <c r="F95" s="106" t="s">
        <v>7</v>
      </c>
      <c r="G95" s="171" t="s">
        <v>187</v>
      </c>
      <c r="H95" s="61"/>
    </row>
    <row r="96" spans="1:8" ht="30">
      <c r="A96" s="299" t="s">
        <v>653</v>
      </c>
      <c r="B96" s="206">
        <v>1</v>
      </c>
      <c r="C96" s="320">
        <v>31900</v>
      </c>
      <c r="D96" s="206" t="s">
        <v>51</v>
      </c>
      <c r="E96" s="106" t="s">
        <v>7</v>
      </c>
      <c r="F96" s="106" t="s">
        <v>7</v>
      </c>
      <c r="G96" s="171" t="s">
        <v>187</v>
      </c>
      <c r="H96" s="61"/>
    </row>
    <row r="97" spans="1:8" ht="30">
      <c r="A97" s="299" t="s">
        <v>69</v>
      </c>
      <c r="B97" s="206">
        <v>2</v>
      </c>
      <c r="C97" s="320">
        <v>36000</v>
      </c>
      <c r="D97" s="206" t="s">
        <v>51</v>
      </c>
      <c r="E97" s="106" t="s">
        <v>7</v>
      </c>
      <c r="F97" s="106" t="s">
        <v>7</v>
      </c>
      <c r="G97" s="171" t="s">
        <v>187</v>
      </c>
      <c r="H97" s="61"/>
    </row>
    <row r="98" spans="1:8" ht="30">
      <c r="A98" s="299" t="s">
        <v>60</v>
      </c>
      <c r="B98" s="206">
        <v>3</v>
      </c>
      <c r="C98" s="320" t="s">
        <v>654</v>
      </c>
      <c r="D98" s="206" t="s">
        <v>489</v>
      </c>
      <c r="E98" s="44" t="s">
        <v>7</v>
      </c>
      <c r="F98" s="44" t="s">
        <v>7</v>
      </c>
      <c r="G98" s="171" t="s">
        <v>187</v>
      </c>
      <c r="H98" s="61"/>
    </row>
    <row r="99" spans="1:8" ht="45">
      <c r="A99" s="299" t="s">
        <v>42</v>
      </c>
      <c r="B99" s="206">
        <v>1</v>
      </c>
      <c r="C99" s="206" t="s">
        <v>655</v>
      </c>
      <c r="D99" s="206" t="s">
        <v>51</v>
      </c>
      <c r="E99" s="44" t="s">
        <v>7</v>
      </c>
      <c r="F99" s="44" t="s">
        <v>7</v>
      </c>
      <c r="G99" s="171" t="s">
        <v>187</v>
      </c>
      <c r="H99" s="61"/>
    </row>
    <row r="100" spans="1:8" ht="30">
      <c r="A100" s="299" t="s">
        <v>555</v>
      </c>
      <c r="B100" s="206">
        <v>2</v>
      </c>
      <c r="C100" s="320">
        <v>33000</v>
      </c>
      <c r="D100" s="206" t="s">
        <v>51</v>
      </c>
      <c r="E100" s="44" t="s">
        <v>7</v>
      </c>
      <c r="F100" s="44" t="s">
        <v>7</v>
      </c>
      <c r="G100" s="171" t="s">
        <v>187</v>
      </c>
      <c r="H100" s="61"/>
    </row>
    <row r="101" spans="1:8" ht="31.5" customHeight="1">
      <c r="A101" s="299" t="s">
        <v>43</v>
      </c>
      <c r="B101" s="206">
        <v>4</v>
      </c>
      <c r="C101" s="320" t="s">
        <v>656</v>
      </c>
      <c r="D101" s="206" t="s">
        <v>51</v>
      </c>
      <c r="E101" s="106" t="s">
        <v>7</v>
      </c>
      <c r="F101" s="106" t="s">
        <v>7</v>
      </c>
      <c r="G101" s="171" t="s">
        <v>187</v>
      </c>
      <c r="H101" s="61"/>
    </row>
    <row r="102" spans="1:8" ht="45">
      <c r="A102" s="299" t="s">
        <v>57</v>
      </c>
      <c r="B102" s="206">
        <v>1</v>
      </c>
      <c r="C102" s="320">
        <v>112000</v>
      </c>
      <c r="D102" s="206" t="s">
        <v>51</v>
      </c>
      <c r="E102" s="106" t="s">
        <v>7</v>
      </c>
      <c r="F102" s="106" t="s">
        <v>7</v>
      </c>
      <c r="G102" s="171" t="s">
        <v>187</v>
      </c>
      <c r="H102" s="61"/>
    </row>
    <row r="103" spans="1:8" ht="30">
      <c r="A103" s="299" t="s">
        <v>110</v>
      </c>
      <c r="B103" s="206">
        <v>10</v>
      </c>
      <c r="C103" s="320" t="s">
        <v>648</v>
      </c>
      <c r="D103" s="206" t="s">
        <v>51</v>
      </c>
      <c r="E103" s="44" t="s">
        <v>7</v>
      </c>
      <c r="F103" s="44" t="s">
        <v>7</v>
      </c>
      <c r="G103" s="171" t="s">
        <v>187</v>
      </c>
      <c r="H103" s="61"/>
    </row>
    <row r="104" spans="1:8" ht="30">
      <c r="A104" s="299" t="s">
        <v>43</v>
      </c>
      <c r="B104" s="206">
        <v>10</v>
      </c>
      <c r="C104" s="320">
        <v>80000</v>
      </c>
      <c r="D104" s="206" t="s">
        <v>51</v>
      </c>
      <c r="E104" s="106" t="s">
        <v>7</v>
      </c>
      <c r="F104" s="106" t="s">
        <v>7</v>
      </c>
      <c r="G104" s="171" t="s">
        <v>187</v>
      </c>
      <c r="H104" s="61"/>
    </row>
    <row r="105" spans="1:8" ht="30">
      <c r="A105" s="299" t="s">
        <v>208</v>
      </c>
      <c r="B105" s="206">
        <v>3</v>
      </c>
      <c r="C105" s="320">
        <v>62000</v>
      </c>
      <c r="D105" s="206" t="s">
        <v>51</v>
      </c>
      <c r="E105" s="44" t="s">
        <v>7</v>
      </c>
      <c r="F105" s="44" t="s">
        <v>7</v>
      </c>
      <c r="G105" s="171" t="s">
        <v>187</v>
      </c>
      <c r="H105" s="61"/>
    </row>
    <row r="106" spans="1:8" ht="30">
      <c r="A106" s="299" t="s">
        <v>649</v>
      </c>
      <c r="B106" s="206">
        <v>1</v>
      </c>
      <c r="C106" s="320">
        <v>43000</v>
      </c>
      <c r="D106" s="206" t="s">
        <v>51</v>
      </c>
      <c r="E106" s="44" t="s">
        <v>7</v>
      </c>
      <c r="F106" s="44" t="s">
        <v>7</v>
      </c>
      <c r="G106" s="171" t="s">
        <v>187</v>
      </c>
      <c r="H106" s="61"/>
    </row>
    <row r="107" spans="1:8" ht="30">
      <c r="A107" s="299" t="s">
        <v>5</v>
      </c>
      <c r="B107" s="206">
        <v>21</v>
      </c>
      <c r="C107" s="206" t="s">
        <v>473</v>
      </c>
      <c r="D107" s="206" t="s">
        <v>51</v>
      </c>
      <c r="E107" s="106" t="s">
        <v>7</v>
      </c>
      <c r="F107" s="106" t="s">
        <v>7</v>
      </c>
      <c r="G107" s="171" t="s">
        <v>187</v>
      </c>
      <c r="H107" s="61"/>
    </row>
    <row r="108" spans="1:8" ht="31.5" customHeight="1">
      <c r="A108" s="299" t="s">
        <v>59</v>
      </c>
      <c r="B108" s="206">
        <v>1</v>
      </c>
      <c r="C108" s="206" t="s">
        <v>647</v>
      </c>
      <c r="D108" s="206" t="s">
        <v>51</v>
      </c>
      <c r="E108" s="106" t="s">
        <v>7</v>
      </c>
      <c r="F108" s="106" t="s">
        <v>7</v>
      </c>
      <c r="G108" s="171" t="s">
        <v>187</v>
      </c>
      <c r="H108" s="61"/>
    </row>
    <row r="109" spans="1:8" ht="31.5" customHeight="1">
      <c r="A109" s="299" t="s">
        <v>555</v>
      </c>
      <c r="B109" s="206">
        <v>2</v>
      </c>
      <c r="C109" s="206" t="s">
        <v>658</v>
      </c>
      <c r="D109" s="206" t="s">
        <v>51</v>
      </c>
      <c r="E109" s="44" t="s">
        <v>7</v>
      </c>
      <c r="F109" s="44" t="s">
        <v>7</v>
      </c>
      <c r="G109" s="171" t="s">
        <v>187</v>
      </c>
      <c r="H109" s="61"/>
    </row>
    <row r="110" spans="1:8" ht="32.25" customHeight="1">
      <c r="A110" s="299" t="s">
        <v>556</v>
      </c>
      <c r="B110" s="206">
        <v>3</v>
      </c>
      <c r="C110" s="320" t="s">
        <v>557</v>
      </c>
      <c r="D110" s="206" t="s">
        <v>51</v>
      </c>
      <c r="E110" s="44" t="s">
        <v>7</v>
      </c>
      <c r="F110" s="44" t="s">
        <v>7</v>
      </c>
      <c r="G110" s="171" t="s">
        <v>187</v>
      </c>
      <c r="H110" s="61"/>
    </row>
    <row r="111" spans="1:8" ht="30">
      <c r="A111" s="299" t="s">
        <v>9</v>
      </c>
      <c r="B111" s="206">
        <v>41</v>
      </c>
      <c r="C111" s="320" t="s">
        <v>473</v>
      </c>
      <c r="D111" s="206" t="s">
        <v>51</v>
      </c>
      <c r="E111" s="106" t="s">
        <v>7</v>
      </c>
      <c r="F111" s="106" t="s">
        <v>7</v>
      </c>
      <c r="G111" s="171" t="s">
        <v>187</v>
      </c>
      <c r="H111" s="61"/>
    </row>
    <row r="112" spans="1:8" ht="45">
      <c r="A112" s="299" t="s">
        <v>42</v>
      </c>
      <c r="B112" s="206">
        <v>27</v>
      </c>
      <c r="C112" s="320">
        <v>110000</v>
      </c>
      <c r="D112" s="206" t="s">
        <v>51</v>
      </c>
      <c r="E112" s="106" t="s">
        <v>7</v>
      </c>
      <c r="F112" s="106" t="s">
        <v>7</v>
      </c>
      <c r="G112" s="171" t="s">
        <v>187</v>
      </c>
      <c r="H112" s="61"/>
    </row>
    <row r="113" spans="1:8" ht="30">
      <c r="A113" s="299" t="s">
        <v>69</v>
      </c>
      <c r="B113" s="206">
        <v>3</v>
      </c>
      <c r="C113" s="320" t="s">
        <v>554</v>
      </c>
      <c r="D113" s="206" t="s">
        <v>51</v>
      </c>
      <c r="E113" s="44" t="s">
        <v>7</v>
      </c>
      <c r="F113" s="44" t="s">
        <v>7</v>
      </c>
      <c r="G113" s="171" t="s">
        <v>187</v>
      </c>
      <c r="H113" s="61"/>
    </row>
    <row r="114" spans="1:8" ht="60">
      <c r="A114" s="299" t="s">
        <v>480</v>
      </c>
      <c r="B114" s="206">
        <v>1</v>
      </c>
      <c r="C114" s="320" t="s">
        <v>481</v>
      </c>
      <c r="D114" s="206" t="s">
        <v>489</v>
      </c>
      <c r="E114" s="44" t="s">
        <v>7</v>
      </c>
      <c r="F114" s="44" t="s">
        <v>7</v>
      </c>
      <c r="G114" s="171" t="s">
        <v>187</v>
      </c>
      <c r="H114" s="61"/>
    </row>
    <row r="115" spans="1:8" ht="30">
      <c r="A115" s="299" t="s">
        <v>169</v>
      </c>
      <c r="B115" s="206">
        <v>1</v>
      </c>
      <c r="C115" s="320" t="s">
        <v>683</v>
      </c>
      <c r="D115" s="206" t="s">
        <v>51</v>
      </c>
      <c r="E115" s="106" t="s">
        <v>7</v>
      </c>
      <c r="F115" s="106" t="s">
        <v>7</v>
      </c>
      <c r="G115" s="171" t="s">
        <v>187</v>
      </c>
      <c r="H115" s="61"/>
    </row>
    <row r="116" spans="1:8" ht="30">
      <c r="A116" s="299" t="s">
        <v>482</v>
      </c>
      <c r="B116" s="206">
        <v>1</v>
      </c>
      <c r="C116" s="320" t="s">
        <v>483</v>
      </c>
      <c r="D116" s="206" t="s">
        <v>51</v>
      </c>
      <c r="E116" s="106" t="s">
        <v>7</v>
      </c>
      <c r="F116" s="106" t="s">
        <v>7</v>
      </c>
      <c r="G116" s="171" t="s">
        <v>187</v>
      </c>
      <c r="H116" s="61"/>
    </row>
    <row r="117" spans="1:8" ht="30">
      <c r="A117" s="299" t="s">
        <v>484</v>
      </c>
      <c r="B117" s="206">
        <v>1</v>
      </c>
      <c r="C117" s="320">
        <v>53000</v>
      </c>
      <c r="D117" s="206" t="s">
        <v>51</v>
      </c>
      <c r="E117" s="106" t="s">
        <v>7</v>
      </c>
      <c r="F117" s="106" t="s">
        <v>7</v>
      </c>
      <c r="G117" s="171" t="s">
        <v>187</v>
      </c>
      <c r="H117" s="61"/>
    </row>
    <row r="118" spans="1:8" ht="30">
      <c r="A118" s="299" t="s">
        <v>54</v>
      </c>
      <c r="B118" s="206">
        <v>1</v>
      </c>
      <c r="C118" s="320" t="s">
        <v>645</v>
      </c>
      <c r="D118" s="206" t="s">
        <v>51</v>
      </c>
      <c r="E118" s="44" t="s">
        <v>7</v>
      </c>
      <c r="F118" s="44" t="s">
        <v>7</v>
      </c>
      <c r="G118" s="171" t="s">
        <v>187</v>
      </c>
      <c r="H118" s="61"/>
    </row>
    <row r="119" spans="1:8" ht="30">
      <c r="A119" s="299" t="s">
        <v>10</v>
      </c>
      <c r="B119" s="206">
        <v>5</v>
      </c>
      <c r="C119" s="320">
        <v>72900</v>
      </c>
      <c r="D119" s="206" t="s">
        <v>51</v>
      </c>
      <c r="E119" s="44" t="s">
        <v>7</v>
      </c>
      <c r="F119" s="44" t="s">
        <v>7</v>
      </c>
      <c r="G119" s="171" t="s">
        <v>187</v>
      </c>
      <c r="H119" s="61"/>
    </row>
    <row r="120" spans="1:8" ht="30">
      <c r="A120" s="299" t="s">
        <v>194</v>
      </c>
      <c r="B120" s="206">
        <v>4</v>
      </c>
      <c r="C120" s="320" t="s">
        <v>644</v>
      </c>
      <c r="D120" s="206" t="s">
        <v>489</v>
      </c>
      <c r="E120" s="106" t="s">
        <v>7</v>
      </c>
      <c r="F120" s="106" t="s">
        <v>7</v>
      </c>
      <c r="G120" s="171" t="s">
        <v>187</v>
      </c>
      <c r="H120" s="61"/>
    </row>
    <row r="121" spans="1:8" ht="30">
      <c r="A121" s="299" t="s">
        <v>402</v>
      </c>
      <c r="B121" s="206">
        <v>1</v>
      </c>
      <c r="C121" s="320">
        <v>45000</v>
      </c>
      <c r="D121" s="206" t="s">
        <v>51</v>
      </c>
      <c r="E121" s="106" t="s">
        <v>7</v>
      </c>
      <c r="F121" s="106" t="s">
        <v>7</v>
      </c>
      <c r="G121" s="171" t="s">
        <v>187</v>
      </c>
      <c r="H121" s="61"/>
    </row>
    <row r="122" spans="1:8" ht="30">
      <c r="A122" s="299" t="s">
        <v>400</v>
      </c>
      <c r="B122" s="206">
        <v>1</v>
      </c>
      <c r="C122" s="320">
        <v>32000</v>
      </c>
      <c r="D122" s="206" t="s">
        <v>51</v>
      </c>
      <c r="E122" s="106" t="s">
        <v>7</v>
      </c>
      <c r="F122" s="106" t="s">
        <v>7</v>
      </c>
      <c r="G122" s="171" t="s">
        <v>187</v>
      </c>
      <c r="H122" s="61"/>
    </row>
    <row r="123" spans="1:8" ht="30">
      <c r="A123" s="299" t="s">
        <v>485</v>
      </c>
      <c r="B123" s="206">
        <v>1</v>
      </c>
      <c r="C123" s="320">
        <v>39000</v>
      </c>
      <c r="D123" s="206" t="s">
        <v>51</v>
      </c>
      <c r="E123" s="106" t="s">
        <v>7</v>
      </c>
      <c r="F123" s="106" t="s">
        <v>7</v>
      </c>
      <c r="G123" s="171" t="s">
        <v>187</v>
      </c>
      <c r="H123" s="61"/>
    </row>
    <row r="124" spans="1:8" ht="30">
      <c r="A124" s="299" t="s">
        <v>61</v>
      </c>
      <c r="B124" s="206">
        <v>1</v>
      </c>
      <c r="C124" s="320">
        <v>61000</v>
      </c>
      <c r="D124" s="206" t="s">
        <v>51</v>
      </c>
      <c r="E124" s="106" t="s">
        <v>7</v>
      </c>
      <c r="F124" s="106" t="s">
        <v>7</v>
      </c>
      <c r="G124" s="171" t="s">
        <v>187</v>
      </c>
      <c r="H124" s="61"/>
    </row>
    <row r="125" spans="1:8" ht="30">
      <c r="A125" s="299" t="s">
        <v>90</v>
      </c>
      <c r="B125" s="206">
        <v>1</v>
      </c>
      <c r="C125" s="320">
        <v>41000</v>
      </c>
      <c r="D125" s="206" t="s">
        <v>51</v>
      </c>
      <c r="E125" s="106" t="s">
        <v>7</v>
      </c>
      <c r="F125" s="106" t="s">
        <v>7</v>
      </c>
      <c r="G125" s="171" t="s">
        <v>187</v>
      </c>
      <c r="H125" s="31"/>
    </row>
    <row r="126" spans="1:8" ht="30">
      <c r="A126" s="299" t="s">
        <v>642</v>
      </c>
      <c r="B126" s="206">
        <v>1</v>
      </c>
      <c r="C126" s="320">
        <v>34000</v>
      </c>
      <c r="D126" s="206" t="s">
        <v>51</v>
      </c>
      <c r="E126" s="44" t="s">
        <v>7</v>
      </c>
      <c r="F126" s="44" t="s">
        <v>7</v>
      </c>
      <c r="G126" s="171" t="s">
        <v>187</v>
      </c>
      <c r="H126" s="30"/>
    </row>
    <row r="127" spans="1:8" ht="30">
      <c r="A127" s="299" t="s">
        <v>641</v>
      </c>
      <c r="B127" s="206">
        <v>1</v>
      </c>
      <c r="C127" s="320">
        <v>35000</v>
      </c>
      <c r="D127" s="206" t="s">
        <v>51</v>
      </c>
      <c r="E127" s="106" t="s">
        <v>7</v>
      </c>
      <c r="F127" s="106" t="s">
        <v>7</v>
      </c>
      <c r="G127" s="171" t="s">
        <v>187</v>
      </c>
      <c r="H127" s="30"/>
    </row>
    <row r="128" spans="1:8" ht="30">
      <c r="A128" s="299" t="s">
        <v>207</v>
      </c>
      <c r="B128" s="206">
        <v>1</v>
      </c>
      <c r="C128" s="320">
        <v>60000</v>
      </c>
      <c r="D128" s="206" t="s">
        <v>51</v>
      </c>
      <c r="E128" s="106" t="s">
        <v>7</v>
      </c>
      <c r="F128" s="106" t="s">
        <v>7</v>
      </c>
      <c r="G128" s="171" t="s">
        <v>187</v>
      </c>
      <c r="H128" s="30"/>
    </row>
    <row r="129" spans="1:8" ht="30">
      <c r="A129" s="299" t="s">
        <v>113</v>
      </c>
      <c r="B129" s="206">
        <v>1</v>
      </c>
      <c r="C129" s="320">
        <v>33000</v>
      </c>
      <c r="D129" s="206" t="s">
        <v>51</v>
      </c>
      <c r="E129" s="106" t="s">
        <v>7</v>
      </c>
      <c r="F129" s="106" t="s">
        <v>7</v>
      </c>
      <c r="G129" s="171" t="s">
        <v>187</v>
      </c>
      <c r="H129" s="30"/>
    </row>
    <row r="130" spans="1:8" ht="30">
      <c r="A130" s="299" t="s">
        <v>205</v>
      </c>
      <c r="B130" s="206">
        <v>2</v>
      </c>
      <c r="C130" s="320">
        <v>60000</v>
      </c>
      <c r="D130" s="206" t="s">
        <v>51</v>
      </c>
      <c r="E130" s="106" t="s">
        <v>7</v>
      </c>
      <c r="F130" s="106" t="s">
        <v>7</v>
      </c>
      <c r="G130" s="171" t="s">
        <v>187</v>
      </c>
      <c r="H130" s="30"/>
    </row>
    <row r="131" spans="1:8" ht="30">
      <c r="A131" s="299" t="s">
        <v>204</v>
      </c>
      <c r="B131" s="206">
        <v>2</v>
      </c>
      <c r="C131" s="320">
        <v>37000</v>
      </c>
      <c r="D131" s="206" t="s">
        <v>51</v>
      </c>
      <c r="E131" s="106" t="s">
        <v>7</v>
      </c>
      <c r="F131" s="106" t="s">
        <v>7</v>
      </c>
      <c r="G131" s="171" t="s">
        <v>187</v>
      </c>
      <c r="H131" s="30"/>
    </row>
    <row r="132" spans="1:8" ht="30">
      <c r="A132" s="299" t="s">
        <v>203</v>
      </c>
      <c r="B132" s="206">
        <v>2</v>
      </c>
      <c r="C132" s="320">
        <v>60000</v>
      </c>
      <c r="D132" s="206" t="s">
        <v>51</v>
      </c>
      <c r="E132" s="106" t="s">
        <v>7</v>
      </c>
      <c r="F132" s="106" t="s">
        <v>7</v>
      </c>
      <c r="G132" s="171" t="s">
        <v>187</v>
      </c>
      <c r="H132" s="30"/>
    </row>
    <row r="133" spans="1:8" ht="30">
      <c r="A133" s="299" t="s">
        <v>236</v>
      </c>
      <c r="B133" s="206">
        <v>1</v>
      </c>
      <c r="C133" s="320">
        <v>60000</v>
      </c>
      <c r="D133" s="206" t="s">
        <v>51</v>
      </c>
      <c r="E133" s="106" t="s">
        <v>7</v>
      </c>
      <c r="F133" s="106" t="s">
        <v>7</v>
      </c>
      <c r="G133" s="171" t="s">
        <v>187</v>
      </c>
      <c r="H133" s="30"/>
    </row>
    <row r="134" spans="1:8" ht="30">
      <c r="A134" s="299" t="s">
        <v>201</v>
      </c>
      <c r="B134" s="206">
        <v>2</v>
      </c>
      <c r="C134" s="320">
        <v>40000</v>
      </c>
      <c r="D134" s="206" t="s">
        <v>51</v>
      </c>
      <c r="E134" s="106" t="s">
        <v>7</v>
      </c>
      <c r="F134" s="106" t="s">
        <v>7</v>
      </c>
      <c r="G134" s="171" t="s">
        <v>187</v>
      </c>
      <c r="H134" s="30"/>
    </row>
    <row r="135" spans="1:8" ht="30">
      <c r="A135" s="299" t="s">
        <v>200</v>
      </c>
      <c r="B135" s="206">
        <v>1</v>
      </c>
      <c r="C135" s="320">
        <v>43000</v>
      </c>
      <c r="D135" s="206" t="s">
        <v>51</v>
      </c>
      <c r="E135" s="106" t="s">
        <v>7</v>
      </c>
      <c r="F135" s="106" t="s">
        <v>7</v>
      </c>
      <c r="G135" s="171" t="s">
        <v>187</v>
      </c>
      <c r="H135" s="30"/>
    </row>
    <row r="136" spans="1:8" ht="30">
      <c r="A136" s="299" t="s">
        <v>20</v>
      </c>
      <c r="B136" s="206">
        <v>2</v>
      </c>
      <c r="C136" s="206" t="s">
        <v>640</v>
      </c>
      <c r="D136" s="206" t="s">
        <v>51</v>
      </c>
      <c r="E136" s="44" t="s">
        <v>7</v>
      </c>
      <c r="F136" s="44" t="s">
        <v>7</v>
      </c>
      <c r="G136" s="171" t="s">
        <v>187</v>
      </c>
      <c r="H136" s="30"/>
    </row>
    <row r="137" spans="1:8" ht="30">
      <c r="A137" s="299" t="s">
        <v>199</v>
      </c>
      <c r="B137" s="206">
        <v>1</v>
      </c>
      <c r="C137" s="320">
        <v>43000</v>
      </c>
      <c r="D137" s="206" t="s">
        <v>51</v>
      </c>
      <c r="E137" s="106" t="s">
        <v>7</v>
      </c>
      <c r="F137" s="106" t="s">
        <v>7</v>
      </c>
      <c r="G137" s="171" t="s">
        <v>187</v>
      </c>
      <c r="H137" s="30"/>
    </row>
    <row r="138" spans="1:8" ht="30">
      <c r="A138" s="299" t="s">
        <v>198</v>
      </c>
      <c r="B138" s="206">
        <v>2</v>
      </c>
      <c r="C138" s="320" t="s">
        <v>639</v>
      </c>
      <c r="D138" s="206" t="s">
        <v>489</v>
      </c>
      <c r="E138" s="106" t="s">
        <v>7</v>
      </c>
      <c r="F138" s="106" t="s">
        <v>7</v>
      </c>
      <c r="G138" s="171" t="s">
        <v>187</v>
      </c>
      <c r="H138" s="30"/>
    </row>
    <row r="139" spans="1:8" ht="30">
      <c r="A139" s="299" t="s">
        <v>239</v>
      </c>
      <c r="B139" s="206">
        <v>3</v>
      </c>
      <c r="C139" s="206" t="s">
        <v>659</v>
      </c>
      <c r="D139" s="206" t="s">
        <v>489</v>
      </c>
      <c r="E139" s="44" t="s">
        <v>7</v>
      </c>
      <c r="F139" s="44" t="s">
        <v>7</v>
      </c>
      <c r="G139" s="171" t="s">
        <v>187</v>
      </c>
      <c r="H139" s="30"/>
    </row>
    <row r="140" spans="1:8" ht="45">
      <c r="A140" s="299" t="s">
        <v>191</v>
      </c>
      <c r="B140" s="206">
        <v>1</v>
      </c>
      <c r="C140" s="320">
        <v>30000</v>
      </c>
      <c r="D140" s="206" t="s">
        <v>51</v>
      </c>
      <c r="E140" s="106" t="s">
        <v>7</v>
      </c>
      <c r="F140" s="106" t="s">
        <v>7</v>
      </c>
      <c r="G140" s="171" t="s">
        <v>187</v>
      </c>
      <c r="H140" s="30"/>
    </row>
    <row r="141" spans="1:8" ht="60">
      <c r="A141" s="299" t="s">
        <v>56</v>
      </c>
      <c r="B141" s="206">
        <v>2</v>
      </c>
      <c r="C141" s="320">
        <v>34000</v>
      </c>
      <c r="D141" s="206" t="s">
        <v>51</v>
      </c>
      <c r="E141" s="106" t="s">
        <v>7</v>
      </c>
      <c r="F141" s="106" t="s">
        <v>7</v>
      </c>
      <c r="G141" s="171" t="s">
        <v>187</v>
      </c>
      <c r="H141" s="30"/>
    </row>
    <row r="142" spans="1:8" ht="30">
      <c r="A142" s="299" t="s">
        <v>39</v>
      </c>
      <c r="B142" s="206">
        <v>1</v>
      </c>
      <c r="C142" s="320">
        <v>43880</v>
      </c>
      <c r="D142" s="206" t="s">
        <v>51</v>
      </c>
      <c r="E142" s="106" t="s">
        <v>7</v>
      </c>
      <c r="F142" s="106" t="s">
        <v>7</v>
      </c>
      <c r="G142" s="171" t="s">
        <v>187</v>
      </c>
      <c r="H142" s="30"/>
    </row>
    <row r="143" spans="1:8" ht="30">
      <c r="A143" s="299" t="s">
        <v>52</v>
      </c>
      <c r="B143" s="206">
        <v>3</v>
      </c>
      <c r="C143" s="320" t="s">
        <v>638</v>
      </c>
      <c r="D143" s="206" t="s">
        <v>489</v>
      </c>
      <c r="E143" s="106" t="s">
        <v>7</v>
      </c>
      <c r="F143" s="106" t="s">
        <v>7</v>
      </c>
      <c r="G143" s="171" t="s">
        <v>187</v>
      </c>
      <c r="H143" s="30"/>
    </row>
    <row r="144" spans="1:8" ht="30">
      <c r="A144" s="299" t="s">
        <v>14</v>
      </c>
      <c r="B144" s="206">
        <v>2</v>
      </c>
      <c r="C144" s="320" t="s">
        <v>435</v>
      </c>
      <c r="D144" s="206" t="s">
        <v>51</v>
      </c>
      <c r="E144" s="106" t="s">
        <v>7</v>
      </c>
      <c r="F144" s="106" t="s">
        <v>7</v>
      </c>
      <c r="G144" s="171" t="s">
        <v>187</v>
      </c>
      <c r="H144" s="30"/>
    </row>
    <row r="145" spans="1:12" ht="45">
      <c r="A145" s="299" t="s">
        <v>133</v>
      </c>
      <c r="B145" s="206">
        <v>1</v>
      </c>
      <c r="C145" s="320" t="s">
        <v>637</v>
      </c>
      <c r="D145" s="206" t="s">
        <v>51</v>
      </c>
      <c r="E145" s="44" t="s">
        <v>7</v>
      </c>
      <c r="F145" s="44" t="s">
        <v>7</v>
      </c>
      <c r="G145" s="171" t="s">
        <v>187</v>
      </c>
      <c r="H145" s="30"/>
    </row>
    <row r="146" spans="1:12" ht="30">
      <c r="A146" s="299" t="s">
        <v>404</v>
      </c>
      <c r="B146" s="206">
        <v>6</v>
      </c>
      <c r="C146" s="320" t="s">
        <v>636</v>
      </c>
      <c r="D146" s="206" t="s">
        <v>489</v>
      </c>
      <c r="E146" s="106" t="s">
        <v>7</v>
      </c>
      <c r="F146" s="106" t="s">
        <v>7</v>
      </c>
      <c r="G146" s="171" t="s">
        <v>187</v>
      </c>
      <c r="H146" s="30"/>
    </row>
    <row r="147" spans="1:12" ht="30">
      <c r="A147" s="299" t="s">
        <v>240</v>
      </c>
      <c r="B147" s="206">
        <v>5</v>
      </c>
      <c r="C147" s="320" t="s">
        <v>635</v>
      </c>
      <c r="D147" s="206" t="s">
        <v>51</v>
      </c>
      <c r="E147" s="106" t="s">
        <v>7</v>
      </c>
      <c r="F147" s="106" t="s">
        <v>7</v>
      </c>
      <c r="G147" s="171" t="s">
        <v>187</v>
      </c>
      <c r="H147" s="30"/>
    </row>
    <row r="148" spans="1:12" ht="30">
      <c r="A148" s="299" t="s">
        <v>192</v>
      </c>
      <c r="B148" s="206">
        <v>1</v>
      </c>
      <c r="C148" s="320">
        <v>56900</v>
      </c>
      <c r="D148" s="206" t="s">
        <v>51</v>
      </c>
      <c r="E148" s="106" t="s">
        <v>7</v>
      </c>
      <c r="F148" s="106" t="s">
        <v>7</v>
      </c>
      <c r="G148" s="171" t="s">
        <v>187</v>
      </c>
      <c r="H148" s="30"/>
    </row>
    <row r="149" spans="1:12" ht="30">
      <c r="A149" s="299" t="s">
        <v>53</v>
      </c>
      <c r="B149" s="206">
        <v>1</v>
      </c>
      <c r="C149" s="320" t="s">
        <v>441</v>
      </c>
      <c r="D149" s="206" t="s">
        <v>51</v>
      </c>
      <c r="E149" s="106" t="s">
        <v>7</v>
      </c>
      <c r="F149" s="106" t="s">
        <v>7</v>
      </c>
      <c r="G149" s="171" t="s">
        <v>187</v>
      </c>
      <c r="H149" s="30"/>
    </row>
    <row r="150" spans="1:12" ht="45">
      <c r="A150" s="299" t="s">
        <v>633</v>
      </c>
      <c r="B150" s="206">
        <v>4</v>
      </c>
      <c r="C150" s="320" t="s">
        <v>634</v>
      </c>
      <c r="D150" s="206" t="s">
        <v>489</v>
      </c>
      <c r="E150" s="44" t="s">
        <v>7</v>
      </c>
      <c r="F150" s="44" t="s">
        <v>7</v>
      </c>
      <c r="G150" s="171" t="s">
        <v>187</v>
      </c>
      <c r="H150" s="30"/>
    </row>
    <row r="151" spans="1:12" ht="45">
      <c r="A151" s="299" t="s">
        <v>99</v>
      </c>
      <c r="B151" s="206">
        <v>2</v>
      </c>
      <c r="C151" s="320">
        <v>57000</v>
      </c>
      <c r="D151" s="206" t="s">
        <v>51</v>
      </c>
      <c r="E151" s="44" t="s">
        <v>7</v>
      </c>
      <c r="F151" s="44" t="s">
        <v>7</v>
      </c>
      <c r="G151" s="171" t="s">
        <v>187</v>
      </c>
      <c r="H151" s="30"/>
    </row>
    <row r="152" spans="1:12" ht="45">
      <c r="A152" s="299" t="s">
        <v>15</v>
      </c>
      <c r="B152" s="206">
        <v>15</v>
      </c>
      <c r="C152" s="320" t="s">
        <v>632</v>
      </c>
      <c r="D152" s="206" t="s">
        <v>51</v>
      </c>
      <c r="E152" s="44" t="s">
        <v>7</v>
      </c>
      <c r="F152" s="44" t="s">
        <v>7</v>
      </c>
      <c r="G152" s="171" t="s">
        <v>187</v>
      </c>
      <c r="H152" s="30"/>
    </row>
    <row r="153" spans="1:12" ht="15">
      <c r="A153" s="299" t="s">
        <v>94</v>
      </c>
      <c r="B153" s="206">
        <v>1</v>
      </c>
      <c r="C153" s="320">
        <v>75000</v>
      </c>
      <c r="D153" s="206" t="s">
        <v>489</v>
      </c>
      <c r="E153" s="44" t="s">
        <v>7</v>
      </c>
      <c r="F153" s="44" t="s">
        <v>7</v>
      </c>
      <c r="G153" s="171" t="s">
        <v>187</v>
      </c>
      <c r="H153" s="30"/>
    </row>
    <row r="154" spans="1:12" ht="15">
      <c r="A154" s="300" t="s">
        <v>49</v>
      </c>
      <c r="B154" s="208">
        <v>2</v>
      </c>
      <c r="C154" s="328">
        <v>97000</v>
      </c>
      <c r="D154" s="206" t="s">
        <v>489</v>
      </c>
      <c r="E154" s="106" t="s">
        <v>7</v>
      </c>
      <c r="F154" s="106" t="s">
        <v>7</v>
      </c>
      <c r="G154" s="171" t="s">
        <v>187</v>
      </c>
      <c r="H154" s="30"/>
    </row>
    <row r="155" spans="1:12" ht="30">
      <c r="A155" s="301" t="s">
        <v>108</v>
      </c>
      <c r="B155" s="171">
        <v>1</v>
      </c>
      <c r="C155" s="325">
        <v>70000</v>
      </c>
      <c r="D155" s="321" t="s">
        <v>51</v>
      </c>
      <c r="E155" s="44" t="s">
        <v>7</v>
      </c>
      <c r="F155" s="44" t="s">
        <v>7</v>
      </c>
      <c r="G155" s="171" t="s">
        <v>187</v>
      </c>
      <c r="H155" s="30"/>
    </row>
    <row r="156" spans="1:12" ht="30">
      <c r="A156" s="301" t="s">
        <v>403</v>
      </c>
      <c r="B156" s="171">
        <v>1</v>
      </c>
      <c r="C156" s="325" t="s">
        <v>631</v>
      </c>
      <c r="D156" s="321" t="s">
        <v>51</v>
      </c>
      <c r="E156" s="44" t="s">
        <v>7</v>
      </c>
      <c r="F156" s="44" t="s">
        <v>7</v>
      </c>
      <c r="G156" s="171" t="s">
        <v>187</v>
      </c>
      <c r="H156" s="30"/>
      <c r="L156" s="319"/>
    </row>
    <row r="157" spans="1:12" ht="45.75" customHeight="1">
      <c r="A157" s="301" t="s">
        <v>19</v>
      </c>
      <c r="B157" s="171">
        <v>8</v>
      </c>
      <c r="C157" s="325">
        <v>90000</v>
      </c>
      <c r="D157" s="321" t="s">
        <v>51</v>
      </c>
      <c r="E157" s="44" t="s">
        <v>7</v>
      </c>
      <c r="F157" s="44" t="s">
        <v>7</v>
      </c>
      <c r="G157" s="171" t="s">
        <v>187</v>
      </c>
      <c r="H157" s="30"/>
    </row>
    <row r="158" spans="1:12" ht="15">
      <c r="A158" s="301" t="s">
        <v>31</v>
      </c>
      <c r="B158" s="171">
        <v>5</v>
      </c>
      <c r="C158" s="325">
        <v>80000</v>
      </c>
      <c r="D158" s="321" t="s">
        <v>489</v>
      </c>
      <c r="E158" s="44" t="s">
        <v>7</v>
      </c>
      <c r="F158" s="44" t="s">
        <v>7</v>
      </c>
      <c r="G158" s="171" t="s">
        <v>187</v>
      </c>
      <c r="H158" s="30"/>
    </row>
    <row r="159" spans="1:12" ht="30">
      <c r="A159" s="301" t="s">
        <v>630</v>
      </c>
      <c r="B159" s="171">
        <v>1</v>
      </c>
      <c r="C159" s="325">
        <v>100000</v>
      </c>
      <c r="D159" s="321" t="s">
        <v>489</v>
      </c>
      <c r="E159" s="44" t="s">
        <v>7</v>
      </c>
      <c r="F159" s="44" t="s">
        <v>7</v>
      </c>
      <c r="G159" s="171" t="s">
        <v>187</v>
      </c>
      <c r="H159" s="30"/>
    </row>
    <row r="160" spans="1:12" ht="30">
      <c r="A160" s="301" t="s">
        <v>238</v>
      </c>
      <c r="B160" s="171">
        <v>2</v>
      </c>
      <c r="C160" s="325">
        <v>40000</v>
      </c>
      <c r="D160" s="321" t="s">
        <v>51</v>
      </c>
      <c r="E160" s="44" t="s">
        <v>7</v>
      </c>
      <c r="F160" s="44" t="s">
        <v>7</v>
      </c>
      <c r="G160" s="171" t="s">
        <v>187</v>
      </c>
      <c r="H160" s="30"/>
    </row>
    <row r="161" spans="1:8" ht="30">
      <c r="A161" s="301" t="s">
        <v>196</v>
      </c>
      <c r="B161" s="171">
        <v>4</v>
      </c>
      <c r="C161" s="325">
        <v>53000</v>
      </c>
      <c r="D161" s="321" t="s">
        <v>51</v>
      </c>
      <c r="E161" s="44" t="s">
        <v>7</v>
      </c>
      <c r="F161" s="44" t="s">
        <v>7</v>
      </c>
      <c r="G161" s="171" t="s">
        <v>187</v>
      </c>
      <c r="H161" s="30"/>
    </row>
    <row r="162" spans="1:8" ht="30">
      <c r="A162" s="326" t="s">
        <v>402</v>
      </c>
      <c r="B162" s="184">
        <v>1</v>
      </c>
      <c r="C162" s="327">
        <v>45000</v>
      </c>
      <c r="D162" s="329" t="s">
        <v>51</v>
      </c>
      <c r="E162" s="160" t="s">
        <v>7</v>
      </c>
      <c r="F162" s="160" t="s">
        <v>7</v>
      </c>
      <c r="G162" s="171" t="s">
        <v>187</v>
      </c>
      <c r="H162" s="30"/>
    </row>
    <row r="163" spans="1:8" ht="30">
      <c r="A163" s="301" t="s">
        <v>401</v>
      </c>
      <c r="B163" s="171">
        <v>2</v>
      </c>
      <c r="C163" s="325">
        <v>70000</v>
      </c>
      <c r="D163" s="329" t="s">
        <v>51</v>
      </c>
      <c r="E163" s="44" t="s">
        <v>7</v>
      </c>
      <c r="F163" s="44" t="s">
        <v>7</v>
      </c>
      <c r="G163" s="171" t="s">
        <v>187</v>
      </c>
      <c r="H163" s="30"/>
    </row>
    <row r="164" spans="1:8" ht="45">
      <c r="A164" s="301" t="s">
        <v>477</v>
      </c>
      <c r="B164" s="171">
        <v>2</v>
      </c>
      <c r="C164" s="325">
        <v>67000</v>
      </c>
      <c r="D164" s="171" t="s">
        <v>51</v>
      </c>
      <c r="E164" s="44" t="s">
        <v>7</v>
      </c>
      <c r="F164" s="44" t="s">
        <v>7</v>
      </c>
      <c r="G164" s="171" t="s">
        <v>187</v>
      </c>
      <c r="H164" s="30"/>
    </row>
    <row r="165" spans="1:8" ht="30">
      <c r="A165" s="301" t="s">
        <v>91</v>
      </c>
      <c r="B165" s="171">
        <v>1</v>
      </c>
      <c r="C165" s="325" t="s">
        <v>465</v>
      </c>
      <c r="D165" s="321" t="s">
        <v>489</v>
      </c>
      <c r="E165" s="44" t="s">
        <v>7</v>
      </c>
      <c r="F165" s="44" t="s">
        <v>7</v>
      </c>
      <c r="G165" s="171" t="s">
        <v>187</v>
      </c>
      <c r="H165" s="30"/>
    </row>
    <row r="166" spans="1:8" ht="30">
      <c r="A166" s="301" t="s">
        <v>109</v>
      </c>
      <c r="B166" s="171">
        <v>3</v>
      </c>
      <c r="C166" s="325" t="s">
        <v>629</v>
      </c>
      <c r="D166" s="321" t="s">
        <v>489</v>
      </c>
      <c r="E166" s="44" t="s">
        <v>7</v>
      </c>
      <c r="F166" s="44" t="s">
        <v>7</v>
      </c>
      <c r="G166" s="171" t="s">
        <v>187</v>
      </c>
      <c r="H166" s="30"/>
    </row>
    <row r="167" spans="1:8" ht="30">
      <c r="A167" s="301" t="s">
        <v>478</v>
      </c>
      <c r="B167" s="171">
        <v>1</v>
      </c>
      <c r="C167" s="325" t="s">
        <v>479</v>
      </c>
      <c r="D167" s="171" t="s">
        <v>51</v>
      </c>
      <c r="E167" s="44" t="s">
        <v>7</v>
      </c>
      <c r="F167" s="44" t="s">
        <v>7</v>
      </c>
      <c r="G167" s="171" t="s">
        <v>187</v>
      </c>
      <c r="H167" s="30"/>
    </row>
    <row r="168" spans="1:8" ht="30">
      <c r="A168" s="301" t="s">
        <v>193</v>
      </c>
      <c r="B168" s="171">
        <v>1</v>
      </c>
      <c r="C168" s="325" t="s">
        <v>628</v>
      </c>
      <c r="D168" s="171" t="s">
        <v>51</v>
      </c>
      <c r="E168" s="44" t="s">
        <v>7</v>
      </c>
      <c r="F168" s="44" t="s">
        <v>7</v>
      </c>
      <c r="G168" s="171" t="s">
        <v>187</v>
      </c>
      <c r="H168" s="30"/>
    </row>
    <row r="169" spans="1:8" ht="30">
      <c r="A169" s="301" t="s">
        <v>8</v>
      </c>
      <c r="B169" s="171">
        <v>2</v>
      </c>
      <c r="C169" s="325">
        <v>60000</v>
      </c>
      <c r="D169" s="171" t="s">
        <v>51</v>
      </c>
      <c r="E169" s="44" t="s">
        <v>7</v>
      </c>
      <c r="F169" s="44" t="s">
        <v>7</v>
      </c>
      <c r="G169" s="171" t="s">
        <v>187</v>
      </c>
      <c r="H169" s="30"/>
    </row>
    <row r="170" spans="1:8" ht="30">
      <c r="A170" s="301" t="s">
        <v>210</v>
      </c>
      <c r="B170" s="171">
        <v>19</v>
      </c>
      <c r="C170" s="325" t="s">
        <v>684</v>
      </c>
      <c r="D170" s="321" t="s">
        <v>489</v>
      </c>
      <c r="E170" s="44" t="s">
        <v>7</v>
      </c>
      <c r="F170" s="44" t="s">
        <v>7</v>
      </c>
      <c r="G170" s="171" t="s">
        <v>187</v>
      </c>
      <c r="H170" s="30"/>
    </row>
    <row r="171" spans="1:8" ht="30">
      <c r="A171" s="301" t="s">
        <v>627</v>
      </c>
      <c r="B171" s="171">
        <v>2</v>
      </c>
      <c r="C171" s="325">
        <v>40000</v>
      </c>
      <c r="D171" s="171" t="s">
        <v>51</v>
      </c>
      <c r="E171" s="44" t="s">
        <v>7</v>
      </c>
      <c r="F171" s="44" t="s">
        <v>7</v>
      </c>
      <c r="G171" s="171" t="s">
        <v>187</v>
      </c>
      <c r="H171" s="30"/>
    </row>
    <row r="172" spans="1:8" ht="30">
      <c r="A172" s="301" t="s">
        <v>12</v>
      </c>
      <c r="B172" s="171">
        <v>9</v>
      </c>
      <c r="C172" s="325">
        <v>90000</v>
      </c>
      <c r="D172" s="171" t="s">
        <v>51</v>
      </c>
      <c r="E172" s="44" t="s">
        <v>7</v>
      </c>
      <c r="F172" s="44" t="s">
        <v>7</v>
      </c>
      <c r="G172" s="171" t="s">
        <v>187</v>
      </c>
      <c r="H172" s="30"/>
    </row>
    <row r="173" spans="1:8" ht="30">
      <c r="A173" s="301" t="s">
        <v>624</v>
      </c>
      <c r="B173" s="171">
        <v>1</v>
      </c>
      <c r="C173" s="325" t="s">
        <v>625</v>
      </c>
      <c r="D173" s="171" t="s">
        <v>51</v>
      </c>
      <c r="E173" s="44" t="s">
        <v>7</v>
      </c>
      <c r="F173" s="44" t="s">
        <v>7</v>
      </c>
      <c r="G173" s="171" t="s">
        <v>187</v>
      </c>
      <c r="H173" s="30"/>
    </row>
    <row r="174" spans="1:8" ht="30">
      <c r="A174" s="301" t="s">
        <v>202</v>
      </c>
      <c r="B174" s="171">
        <v>1</v>
      </c>
      <c r="C174" s="325">
        <v>28000</v>
      </c>
      <c r="D174" s="171" t="s">
        <v>51</v>
      </c>
      <c r="E174" s="44" t="s">
        <v>7</v>
      </c>
      <c r="F174" s="44" t="s">
        <v>7</v>
      </c>
      <c r="G174" s="171" t="s">
        <v>187</v>
      </c>
      <c r="H174" s="30"/>
    </row>
    <row r="175" spans="1:8" ht="30">
      <c r="A175" s="301" t="s">
        <v>60</v>
      </c>
      <c r="B175" s="171">
        <v>1</v>
      </c>
      <c r="C175" s="325">
        <v>100000</v>
      </c>
      <c r="D175" s="321" t="s">
        <v>489</v>
      </c>
      <c r="E175" s="44" t="s">
        <v>7</v>
      </c>
      <c r="F175" s="44" t="s">
        <v>7</v>
      </c>
      <c r="G175" s="171" t="s">
        <v>187</v>
      </c>
      <c r="H175" s="30"/>
    </row>
    <row r="176" spans="1:8" ht="30">
      <c r="A176" s="301" t="s">
        <v>111</v>
      </c>
      <c r="B176" s="171">
        <v>4</v>
      </c>
      <c r="C176" s="325">
        <v>53000</v>
      </c>
      <c r="D176" s="171" t="s">
        <v>51</v>
      </c>
      <c r="E176" s="44" t="s">
        <v>7</v>
      </c>
      <c r="F176" s="44" t="s">
        <v>7</v>
      </c>
      <c r="G176" s="171" t="s">
        <v>187</v>
      </c>
      <c r="H176" s="30"/>
    </row>
    <row r="177" spans="1:8" ht="30">
      <c r="A177" s="301" t="s">
        <v>48</v>
      </c>
      <c r="B177" s="171">
        <v>1</v>
      </c>
      <c r="C177" s="325" t="s">
        <v>623</v>
      </c>
      <c r="D177" s="171" t="s">
        <v>51</v>
      </c>
      <c r="E177" s="44" t="s">
        <v>7</v>
      </c>
      <c r="F177" s="44" t="s">
        <v>7</v>
      </c>
      <c r="G177" s="171" t="s">
        <v>187</v>
      </c>
      <c r="H177" s="30"/>
    </row>
    <row r="178" spans="1:8" ht="30">
      <c r="A178" s="301" t="s">
        <v>209</v>
      </c>
      <c r="B178" s="171">
        <v>3</v>
      </c>
      <c r="C178" s="325" t="s">
        <v>626</v>
      </c>
      <c r="D178" s="171" t="s">
        <v>51</v>
      </c>
      <c r="E178" s="44" t="s">
        <v>7</v>
      </c>
      <c r="F178" s="44" t="s">
        <v>7</v>
      </c>
      <c r="G178" s="171" t="s">
        <v>187</v>
      </c>
      <c r="H178" s="30"/>
    </row>
    <row r="179" spans="1:8" ht="30">
      <c r="A179" s="301" t="s">
        <v>206</v>
      </c>
      <c r="B179" s="171">
        <v>2</v>
      </c>
      <c r="C179" s="325" t="s">
        <v>660</v>
      </c>
      <c r="D179" s="171" t="s">
        <v>51</v>
      </c>
      <c r="E179" s="44" t="s">
        <v>7</v>
      </c>
      <c r="F179" s="44" t="s">
        <v>7</v>
      </c>
      <c r="G179" s="171" t="s">
        <v>187</v>
      </c>
      <c r="H179" s="30"/>
    </row>
    <row r="180" spans="1:8" ht="30">
      <c r="A180" s="301" t="s">
        <v>558</v>
      </c>
      <c r="B180" s="171">
        <v>1</v>
      </c>
      <c r="C180" s="325">
        <v>47000</v>
      </c>
      <c r="D180" s="171" t="s">
        <v>51</v>
      </c>
      <c r="E180" s="44" t="s">
        <v>7</v>
      </c>
      <c r="F180" s="44" t="s">
        <v>7</v>
      </c>
      <c r="G180" s="171" t="s">
        <v>187</v>
      </c>
      <c r="H180" s="30"/>
    </row>
    <row r="181" spans="1:8" ht="30">
      <c r="A181" s="301" t="s">
        <v>90</v>
      </c>
      <c r="B181" s="171">
        <v>5</v>
      </c>
      <c r="C181" s="325">
        <v>34000</v>
      </c>
      <c r="D181" s="171" t="s">
        <v>51</v>
      </c>
      <c r="E181" s="44" t="s">
        <v>7</v>
      </c>
      <c r="F181" s="44" t="s">
        <v>7</v>
      </c>
      <c r="G181" s="171" t="s">
        <v>187</v>
      </c>
      <c r="H181" s="30"/>
    </row>
    <row r="182" spans="1:8" ht="45">
      <c r="A182" s="301" t="s">
        <v>559</v>
      </c>
      <c r="B182" s="171">
        <v>1</v>
      </c>
      <c r="C182" s="325">
        <v>14000</v>
      </c>
      <c r="D182" s="171" t="s">
        <v>661</v>
      </c>
      <c r="E182" s="44" t="s">
        <v>7</v>
      </c>
      <c r="F182" s="44" t="s">
        <v>7</v>
      </c>
      <c r="G182" s="171" t="s">
        <v>187</v>
      </c>
      <c r="H182" s="30"/>
    </row>
    <row r="183" spans="1:8" ht="30">
      <c r="A183" s="301" t="s">
        <v>273</v>
      </c>
      <c r="B183" s="171">
        <v>1</v>
      </c>
      <c r="C183" s="325">
        <v>62000</v>
      </c>
      <c r="D183" s="171" t="s">
        <v>51</v>
      </c>
      <c r="E183" s="44" t="s">
        <v>7</v>
      </c>
      <c r="F183" s="44" t="s">
        <v>7</v>
      </c>
      <c r="G183" s="171" t="s">
        <v>187</v>
      </c>
      <c r="H183" s="30"/>
    </row>
    <row r="184" spans="1:8" ht="30">
      <c r="A184" s="301" t="s">
        <v>235</v>
      </c>
      <c r="B184" s="171">
        <v>2</v>
      </c>
      <c r="C184" s="325">
        <v>26000</v>
      </c>
      <c r="D184" s="171" t="s">
        <v>51</v>
      </c>
      <c r="E184" s="44" t="s">
        <v>7</v>
      </c>
      <c r="F184" s="44" t="s">
        <v>7</v>
      </c>
      <c r="G184" s="171" t="s">
        <v>187</v>
      </c>
      <c r="H184" s="30"/>
    </row>
    <row r="185" spans="1:8" ht="30">
      <c r="A185" s="301" t="s">
        <v>176</v>
      </c>
      <c r="B185" s="171">
        <v>2</v>
      </c>
      <c r="C185" s="325" t="s">
        <v>643</v>
      </c>
      <c r="D185" s="171" t="s">
        <v>51</v>
      </c>
      <c r="E185" s="44" t="s">
        <v>7</v>
      </c>
      <c r="F185" s="44" t="s">
        <v>7</v>
      </c>
      <c r="G185" s="171" t="s">
        <v>187</v>
      </c>
      <c r="H185" s="30"/>
    </row>
    <row r="186" spans="1:8" ht="30">
      <c r="A186" s="301" t="s">
        <v>234</v>
      </c>
      <c r="B186" s="171">
        <v>1</v>
      </c>
      <c r="C186" s="325">
        <v>60000</v>
      </c>
      <c r="D186" s="171" t="s">
        <v>51</v>
      </c>
      <c r="E186" s="44" t="s">
        <v>7</v>
      </c>
      <c r="F186" s="44" t="s">
        <v>7</v>
      </c>
      <c r="G186" s="171" t="s">
        <v>187</v>
      </c>
      <c r="H186" s="30"/>
    </row>
    <row r="187" spans="1:8" ht="30">
      <c r="A187" s="301" t="s">
        <v>163</v>
      </c>
      <c r="B187" s="171">
        <v>1</v>
      </c>
      <c r="C187" s="325">
        <v>56000</v>
      </c>
      <c r="D187" s="171" t="s">
        <v>51</v>
      </c>
      <c r="E187" s="44" t="s">
        <v>7</v>
      </c>
      <c r="F187" s="44" t="s">
        <v>7</v>
      </c>
      <c r="G187" s="171" t="s">
        <v>187</v>
      </c>
      <c r="H187" s="30"/>
    </row>
    <row r="188" spans="1:8" ht="30">
      <c r="A188" s="301" t="s">
        <v>30</v>
      </c>
      <c r="B188" s="171">
        <v>6</v>
      </c>
      <c r="C188" s="325" t="s">
        <v>476</v>
      </c>
      <c r="D188" s="171" t="s">
        <v>51</v>
      </c>
      <c r="E188" s="44" t="s">
        <v>7</v>
      </c>
      <c r="F188" s="44" t="s">
        <v>7</v>
      </c>
      <c r="G188" s="171" t="s">
        <v>187</v>
      </c>
      <c r="H188" s="30"/>
    </row>
    <row r="189" spans="1:8" ht="30">
      <c r="A189" s="301" t="s">
        <v>685</v>
      </c>
      <c r="B189" s="171">
        <v>1</v>
      </c>
      <c r="C189" s="325" t="s">
        <v>686</v>
      </c>
      <c r="D189" s="171" t="s">
        <v>51</v>
      </c>
      <c r="E189" s="44" t="s">
        <v>7</v>
      </c>
      <c r="F189" s="44" t="s">
        <v>7</v>
      </c>
      <c r="G189" s="171" t="s">
        <v>187</v>
      </c>
      <c r="H189" s="30"/>
    </row>
    <row r="190" spans="1:8" ht="30">
      <c r="A190" s="301" t="s">
        <v>594</v>
      </c>
      <c r="B190" s="171">
        <v>11</v>
      </c>
      <c r="C190" s="325" t="s">
        <v>687</v>
      </c>
      <c r="D190" s="171" t="s">
        <v>51</v>
      </c>
      <c r="E190" s="44" t="s">
        <v>7</v>
      </c>
      <c r="F190" s="44" t="s">
        <v>7</v>
      </c>
      <c r="G190" s="171" t="s">
        <v>187</v>
      </c>
      <c r="H190" s="30"/>
    </row>
    <row r="191" spans="1:8" ht="30">
      <c r="A191" s="301" t="s">
        <v>29</v>
      </c>
      <c r="B191" s="171">
        <v>11</v>
      </c>
      <c r="C191" s="325" t="s">
        <v>646</v>
      </c>
      <c r="D191" s="171" t="s">
        <v>51</v>
      </c>
      <c r="E191" s="44" t="s">
        <v>7</v>
      </c>
      <c r="F191" s="44" t="s">
        <v>7</v>
      </c>
      <c r="G191" s="171" t="s">
        <v>187</v>
      </c>
      <c r="H191" s="30"/>
    </row>
    <row r="192" spans="1:8" ht="30">
      <c r="A192" s="301" t="s">
        <v>41</v>
      </c>
      <c r="B192" s="171">
        <v>1</v>
      </c>
      <c r="C192" s="325" t="s">
        <v>688</v>
      </c>
      <c r="D192" s="171" t="s">
        <v>51</v>
      </c>
      <c r="E192" s="44" t="s">
        <v>7</v>
      </c>
      <c r="F192" s="44" t="s">
        <v>7</v>
      </c>
      <c r="G192" s="171" t="s">
        <v>187</v>
      </c>
      <c r="H192" s="30"/>
    </row>
    <row r="193" spans="1:8" ht="45">
      <c r="A193" s="301" t="s">
        <v>698</v>
      </c>
      <c r="B193" s="171">
        <v>1</v>
      </c>
      <c r="C193" s="325" t="s">
        <v>699</v>
      </c>
      <c r="D193" s="171" t="s">
        <v>51</v>
      </c>
      <c r="E193" s="44" t="s">
        <v>7</v>
      </c>
      <c r="F193" s="44" t="s">
        <v>7</v>
      </c>
      <c r="G193" s="171" t="s">
        <v>187</v>
      </c>
      <c r="H193" s="30"/>
    </row>
    <row r="194" spans="1:8" ht="30">
      <c r="A194" s="301" t="s">
        <v>5</v>
      </c>
      <c r="B194" s="171">
        <v>3</v>
      </c>
      <c r="C194" s="325">
        <v>36000</v>
      </c>
      <c r="D194" s="171" t="s">
        <v>51</v>
      </c>
      <c r="E194" s="44" t="s">
        <v>7</v>
      </c>
      <c r="F194" s="44" t="s">
        <v>7</v>
      </c>
      <c r="G194" s="171" t="s">
        <v>187</v>
      </c>
      <c r="H194" s="30"/>
    </row>
    <row r="195" spans="1:8" ht="15.75" thickBot="1">
      <c r="A195" s="55"/>
      <c r="B195" s="64">
        <v>374</v>
      </c>
      <c r="C195" s="424"/>
      <c r="D195" s="425"/>
      <c r="E195" s="425"/>
      <c r="F195" s="425"/>
      <c r="G195" s="426"/>
      <c r="H195" s="30"/>
    </row>
    <row r="196" spans="1:8" ht="15.75" thickBot="1">
      <c r="A196" s="358" t="s">
        <v>80</v>
      </c>
      <c r="B196" s="359"/>
      <c r="C196" s="359"/>
      <c r="D196" s="359"/>
      <c r="E196" s="359"/>
      <c r="F196" s="359"/>
      <c r="G196" s="360"/>
      <c r="H196" s="30"/>
    </row>
    <row r="197" spans="1:8" s="3" customFormat="1" ht="30">
      <c r="A197" s="26" t="s">
        <v>96</v>
      </c>
      <c r="B197" s="25">
        <v>25</v>
      </c>
      <c r="C197" s="39" t="s">
        <v>135</v>
      </c>
      <c r="D197" s="39" t="s">
        <v>51</v>
      </c>
      <c r="E197" s="49" t="s">
        <v>7</v>
      </c>
      <c r="F197" s="49" t="s">
        <v>586</v>
      </c>
      <c r="G197" s="58" t="s">
        <v>21</v>
      </c>
      <c r="H197" s="48"/>
    </row>
    <row r="198" spans="1:8" s="3" customFormat="1" ht="30">
      <c r="A198" s="26" t="s">
        <v>241</v>
      </c>
      <c r="B198" s="25">
        <v>1</v>
      </c>
      <c r="C198" s="39">
        <v>50000</v>
      </c>
      <c r="D198" s="39" t="s">
        <v>11</v>
      </c>
      <c r="E198" s="49" t="s">
        <v>7</v>
      </c>
      <c r="F198" s="49" t="s">
        <v>586</v>
      </c>
      <c r="G198" s="58" t="s">
        <v>21</v>
      </c>
      <c r="H198" s="48"/>
    </row>
    <row r="199" spans="1:8" s="3" customFormat="1" ht="30">
      <c r="A199" s="26" t="s">
        <v>20</v>
      </c>
      <c r="B199" s="25">
        <v>1</v>
      </c>
      <c r="C199" s="39">
        <v>57000</v>
      </c>
      <c r="D199" s="39" t="s">
        <v>11</v>
      </c>
      <c r="E199" s="49" t="s">
        <v>7</v>
      </c>
      <c r="F199" s="49" t="s">
        <v>586</v>
      </c>
      <c r="G199" s="58" t="s">
        <v>21</v>
      </c>
      <c r="H199" s="48"/>
    </row>
    <row r="200" spans="1:8" s="3" customFormat="1" ht="30">
      <c r="A200" s="26" t="s">
        <v>243</v>
      </c>
      <c r="B200" s="25">
        <v>5</v>
      </c>
      <c r="C200" s="39">
        <v>55000</v>
      </c>
      <c r="D200" s="39" t="s">
        <v>11</v>
      </c>
      <c r="E200" s="49" t="s">
        <v>7</v>
      </c>
      <c r="F200" s="49" t="s">
        <v>586</v>
      </c>
      <c r="G200" s="58" t="s">
        <v>21</v>
      </c>
      <c r="H200" s="48"/>
    </row>
    <row r="201" spans="1:8" s="3" customFormat="1" ht="30">
      <c r="A201" s="26" t="s">
        <v>242</v>
      </c>
      <c r="B201" s="25">
        <v>2</v>
      </c>
      <c r="C201" s="39">
        <v>50000</v>
      </c>
      <c r="D201" s="39" t="s">
        <v>11</v>
      </c>
      <c r="E201" s="49" t="s">
        <v>7</v>
      </c>
      <c r="F201" s="49" t="s">
        <v>586</v>
      </c>
      <c r="G201" s="58" t="s">
        <v>21</v>
      </c>
      <c r="H201" s="48"/>
    </row>
    <row r="202" spans="1:8" s="3" customFormat="1" ht="30">
      <c r="A202" s="26" t="s">
        <v>244</v>
      </c>
      <c r="B202" s="25">
        <v>1</v>
      </c>
      <c r="C202" s="39">
        <v>50000</v>
      </c>
      <c r="D202" s="39" t="s">
        <v>11</v>
      </c>
      <c r="E202" s="49" t="s">
        <v>7</v>
      </c>
      <c r="F202" s="49" t="s">
        <v>586</v>
      </c>
      <c r="G202" s="58" t="s">
        <v>21</v>
      </c>
      <c r="H202" s="48"/>
    </row>
    <row r="203" spans="1:8" ht="30">
      <c r="A203" s="26" t="s">
        <v>172</v>
      </c>
      <c r="B203" s="25">
        <v>1</v>
      </c>
      <c r="C203" s="39" t="s">
        <v>136</v>
      </c>
      <c r="D203" s="39" t="s">
        <v>51</v>
      </c>
      <c r="E203" s="49" t="s">
        <v>7</v>
      </c>
      <c r="F203" s="49" t="s">
        <v>586</v>
      </c>
      <c r="G203" s="57" t="s">
        <v>21</v>
      </c>
      <c r="H203" s="61"/>
    </row>
    <row r="204" spans="1:8" ht="30">
      <c r="A204" s="26" t="s">
        <v>17</v>
      </c>
      <c r="B204" s="25">
        <v>1</v>
      </c>
      <c r="C204" s="39">
        <v>50000</v>
      </c>
      <c r="D204" s="39" t="s">
        <v>11</v>
      </c>
      <c r="E204" s="49" t="s">
        <v>7</v>
      </c>
      <c r="F204" s="49" t="s">
        <v>586</v>
      </c>
      <c r="G204" s="58" t="s">
        <v>21</v>
      </c>
      <c r="H204" s="61"/>
    </row>
    <row r="205" spans="1:8" s="4" customFormat="1" ht="30">
      <c r="A205" s="26" t="s">
        <v>173</v>
      </c>
      <c r="B205" s="25">
        <v>1</v>
      </c>
      <c r="C205" s="39" t="s">
        <v>174</v>
      </c>
      <c r="D205" s="39" t="s">
        <v>11</v>
      </c>
      <c r="E205" s="49" t="s">
        <v>7</v>
      </c>
      <c r="F205" s="49" t="s">
        <v>586</v>
      </c>
      <c r="G205" s="57" t="s">
        <v>21</v>
      </c>
      <c r="H205" s="61"/>
    </row>
    <row r="206" spans="1:8" s="3" customFormat="1" ht="30">
      <c r="A206" s="26" t="s">
        <v>90</v>
      </c>
      <c r="B206" s="25">
        <v>25</v>
      </c>
      <c r="C206" s="39" t="s">
        <v>135</v>
      </c>
      <c r="D206" s="39" t="s">
        <v>51</v>
      </c>
      <c r="E206" s="49" t="s">
        <v>7</v>
      </c>
      <c r="F206" s="49" t="s">
        <v>586</v>
      </c>
      <c r="G206" s="58" t="s">
        <v>21</v>
      </c>
      <c r="H206" s="48"/>
    </row>
    <row r="207" spans="1:8" s="3" customFormat="1" ht="15">
      <c r="A207" s="65"/>
      <c r="B207" s="66">
        <v>63</v>
      </c>
      <c r="C207" s="405"/>
      <c r="D207" s="406"/>
      <c r="E207" s="406"/>
      <c r="F207" s="406"/>
      <c r="G207" s="407"/>
      <c r="H207" s="48"/>
    </row>
    <row r="208" spans="1:8" s="3" customFormat="1" ht="19.5" customHeight="1">
      <c r="A208" s="412" t="s">
        <v>81</v>
      </c>
      <c r="B208" s="413"/>
      <c r="C208" s="413"/>
      <c r="D208" s="413"/>
      <c r="E208" s="413"/>
      <c r="F208" s="413"/>
      <c r="G208" s="414"/>
      <c r="H208" s="48"/>
    </row>
    <row r="209" spans="1:8" s="3" customFormat="1" ht="15">
      <c r="A209" s="65"/>
      <c r="B209" s="66">
        <v>0</v>
      </c>
      <c r="C209" s="405"/>
      <c r="D209" s="406"/>
      <c r="E209" s="406"/>
      <c r="F209" s="406"/>
      <c r="G209" s="407"/>
      <c r="H209" s="48"/>
    </row>
    <row r="210" spans="1:8" s="3" customFormat="1" ht="20.25" customHeight="1">
      <c r="A210" s="411" t="s">
        <v>261</v>
      </c>
      <c r="B210" s="411"/>
      <c r="C210" s="411"/>
      <c r="D210" s="411"/>
      <c r="E210" s="411"/>
      <c r="F210" s="411"/>
      <c r="G210" s="411"/>
      <c r="H210" s="48"/>
    </row>
    <row r="211" spans="1:8" s="3" customFormat="1" ht="15.75" thickBot="1">
      <c r="A211" s="65"/>
      <c r="B211" s="73">
        <v>0</v>
      </c>
      <c r="C211" s="402"/>
      <c r="D211" s="403"/>
      <c r="E211" s="403"/>
      <c r="F211" s="403"/>
      <c r="G211" s="404"/>
      <c r="H211" s="48"/>
    </row>
    <row r="212" spans="1:8" s="3" customFormat="1" ht="22.5" customHeight="1" thickBot="1">
      <c r="A212" s="358" t="s">
        <v>498</v>
      </c>
      <c r="B212" s="359"/>
      <c r="C212" s="359"/>
      <c r="D212" s="359"/>
      <c r="E212" s="359"/>
      <c r="F212" s="359"/>
      <c r="G212" s="360"/>
      <c r="H212" s="48"/>
    </row>
    <row r="213" spans="1:8" s="3" customFormat="1" ht="30">
      <c r="A213" s="26" t="s">
        <v>381</v>
      </c>
      <c r="B213" s="205">
        <v>1</v>
      </c>
      <c r="C213" s="206" t="s">
        <v>689</v>
      </c>
      <c r="D213" s="206" t="s">
        <v>51</v>
      </c>
      <c r="E213" s="44" t="s">
        <v>7</v>
      </c>
      <c r="F213" s="44" t="s">
        <v>7</v>
      </c>
      <c r="G213" s="45" t="s">
        <v>32</v>
      </c>
      <c r="H213" s="48"/>
    </row>
    <row r="214" spans="1:8" s="3" customFormat="1" ht="30">
      <c r="A214" s="26" t="s">
        <v>25</v>
      </c>
      <c r="B214" s="205">
        <v>1</v>
      </c>
      <c r="C214" s="206" t="s">
        <v>382</v>
      </c>
      <c r="D214" s="206" t="s">
        <v>51</v>
      </c>
      <c r="E214" s="44" t="s">
        <v>7</v>
      </c>
      <c r="F214" s="44" t="s">
        <v>7</v>
      </c>
      <c r="G214" s="45" t="s">
        <v>32</v>
      </c>
      <c r="H214" s="48"/>
    </row>
    <row r="215" spans="1:8" s="3" customFormat="1" ht="45">
      <c r="A215" s="26" t="s">
        <v>15</v>
      </c>
      <c r="B215" s="205">
        <v>1</v>
      </c>
      <c r="C215" s="206">
        <v>49500</v>
      </c>
      <c r="D215" s="206" t="s">
        <v>51</v>
      </c>
      <c r="E215" s="44" t="s">
        <v>7</v>
      </c>
      <c r="F215" s="44" t="s">
        <v>7</v>
      </c>
      <c r="G215" s="45" t="s">
        <v>32</v>
      </c>
      <c r="H215" s="48"/>
    </row>
    <row r="216" spans="1:8" s="3" customFormat="1" ht="19.5" customHeight="1">
      <c r="A216" s="26" t="s">
        <v>5</v>
      </c>
      <c r="B216" s="205">
        <v>1</v>
      </c>
      <c r="C216" s="206" t="s">
        <v>689</v>
      </c>
      <c r="D216" s="206" t="s">
        <v>51</v>
      </c>
      <c r="E216" s="44" t="s">
        <v>7</v>
      </c>
      <c r="F216" s="44" t="s">
        <v>7</v>
      </c>
      <c r="G216" s="45" t="s">
        <v>32</v>
      </c>
      <c r="H216" s="48"/>
    </row>
    <row r="217" spans="1:8" s="3" customFormat="1" ht="30">
      <c r="A217" s="26" t="s">
        <v>383</v>
      </c>
      <c r="B217" s="205">
        <v>1</v>
      </c>
      <c r="C217" s="206" t="s">
        <v>690</v>
      </c>
      <c r="D217" s="206" t="s">
        <v>51</v>
      </c>
      <c r="E217" s="44" t="s">
        <v>7</v>
      </c>
      <c r="F217" s="44" t="s">
        <v>7</v>
      </c>
      <c r="G217" s="45" t="s">
        <v>32</v>
      </c>
      <c r="H217" s="48"/>
    </row>
    <row r="218" spans="1:8" s="3" customFormat="1" ht="30">
      <c r="A218" s="26" t="s">
        <v>116</v>
      </c>
      <c r="B218" s="205">
        <v>1</v>
      </c>
      <c r="C218" s="206">
        <v>20000</v>
      </c>
      <c r="D218" s="206" t="s">
        <v>58</v>
      </c>
      <c r="E218" s="44" t="s">
        <v>7</v>
      </c>
      <c r="F218" s="44" t="s">
        <v>7</v>
      </c>
      <c r="G218" s="45" t="s">
        <v>32</v>
      </c>
      <c r="H218" s="48"/>
    </row>
    <row r="219" spans="1:8" s="3" customFormat="1" ht="30">
      <c r="A219" s="26" t="s">
        <v>384</v>
      </c>
      <c r="B219" s="205">
        <v>1</v>
      </c>
      <c r="C219" s="206">
        <v>65000</v>
      </c>
      <c r="D219" s="206" t="s">
        <v>51</v>
      </c>
      <c r="E219" s="44" t="s">
        <v>7</v>
      </c>
      <c r="F219" s="44" t="s">
        <v>7</v>
      </c>
      <c r="G219" s="45" t="s">
        <v>32</v>
      </c>
      <c r="H219" s="48"/>
    </row>
    <row r="220" spans="1:8" s="3" customFormat="1" ht="60">
      <c r="A220" s="26" t="s">
        <v>662</v>
      </c>
      <c r="B220" s="205">
        <v>1</v>
      </c>
      <c r="C220" s="206">
        <v>40000</v>
      </c>
      <c r="D220" s="206" t="s">
        <v>51</v>
      </c>
      <c r="E220" s="44" t="s">
        <v>7</v>
      </c>
      <c r="F220" s="44" t="s">
        <v>7</v>
      </c>
      <c r="G220" s="45" t="s">
        <v>32</v>
      </c>
      <c r="H220" s="48"/>
    </row>
    <row r="221" spans="1:8" s="3" customFormat="1" ht="15.75" thickBot="1">
      <c r="A221" s="67"/>
      <c r="B221" s="68">
        <v>8</v>
      </c>
      <c r="C221" s="427"/>
      <c r="D221" s="428"/>
      <c r="E221" s="428"/>
      <c r="F221" s="428"/>
      <c r="G221" s="429"/>
      <c r="H221" s="48"/>
    </row>
    <row r="222" spans="1:8" s="3" customFormat="1" ht="21" customHeight="1" thickBot="1">
      <c r="A222" s="399" t="s">
        <v>499</v>
      </c>
      <c r="B222" s="400"/>
      <c r="C222" s="400"/>
      <c r="D222" s="400"/>
      <c r="E222" s="400"/>
      <c r="F222" s="400"/>
      <c r="G222" s="401"/>
      <c r="H222" s="48"/>
    </row>
    <row r="223" spans="1:8" s="3" customFormat="1" ht="30">
      <c r="A223" s="26" t="s">
        <v>31</v>
      </c>
      <c r="B223" s="25">
        <v>1</v>
      </c>
      <c r="C223" s="42" t="s">
        <v>246</v>
      </c>
      <c r="D223" s="42" t="s">
        <v>11</v>
      </c>
      <c r="E223" s="70" t="s">
        <v>7</v>
      </c>
      <c r="F223" s="70" t="s">
        <v>7</v>
      </c>
      <c r="G223" s="71" t="s">
        <v>34</v>
      </c>
      <c r="H223" s="48"/>
    </row>
    <row r="224" spans="1:8" s="3" customFormat="1" ht="60">
      <c r="A224" s="26" t="s">
        <v>56</v>
      </c>
      <c r="B224" s="25">
        <v>2</v>
      </c>
      <c r="C224" s="42" t="s">
        <v>166</v>
      </c>
      <c r="D224" s="42" t="s">
        <v>51</v>
      </c>
      <c r="E224" s="70" t="s">
        <v>7</v>
      </c>
      <c r="F224" s="70" t="s">
        <v>7</v>
      </c>
      <c r="G224" s="71" t="s">
        <v>34</v>
      </c>
      <c r="H224" s="48"/>
    </row>
    <row r="225" spans="1:8" s="3" customFormat="1" ht="30">
      <c r="A225" s="26" t="s">
        <v>247</v>
      </c>
      <c r="B225" s="25">
        <v>1</v>
      </c>
      <c r="C225" s="42" t="s">
        <v>248</v>
      </c>
      <c r="D225" s="42" t="s">
        <v>11</v>
      </c>
      <c r="E225" s="70" t="s">
        <v>7</v>
      </c>
      <c r="F225" s="70" t="s">
        <v>7</v>
      </c>
      <c r="G225" s="71" t="s">
        <v>34</v>
      </c>
      <c r="H225" s="48"/>
    </row>
    <row r="226" spans="1:8" s="3" customFormat="1" ht="30">
      <c r="A226" s="26" t="s">
        <v>211</v>
      </c>
      <c r="B226" s="25">
        <v>1</v>
      </c>
      <c r="C226" s="42" t="s">
        <v>181</v>
      </c>
      <c r="D226" s="42" t="s">
        <v>51</v>
      </c>
      <c r="E226" s="70" t="s">
        <v>7</v>
      </c>
      <c r="F226" s="70" t="s">
        <v>7</v>
      </c>
      <c r="G226" s="71" t="s">
        <v>34</v>
      </c>
      <c r="H226" s="48"/>
    </row>
    <row r="227" spans="1:8" s="3" customFormat="1" ht="30">
      <c r="A227" s="26" t="s">
        <v>249</v>
      </c>
      <c r="B227" s="25">
        <v>4</v>
      </c>
      <c r="C227" s="42" t="s">
        <v>147</v>
      </c>
      <c r="D227" s="42" t="s">
        <v>11</v>
      </c>
      <c r="E227" s="70" t="s">
        <v>7</v>
      </c>
      <c r="F227" s="70" t="s">
        <v>7</v>
      </c>
      <c r="G227" s="71" t="s">
        <v>34</v>
      </c>
      <c r="H227" s="48"/>
    </row>
    <row r="228" spans="1:8" s="3" customFormat="1" ht="30">
      <c r="A228" s="26" t="s">
        <v>250</v>
      </c>
      <c r="B228" s="25">
        <v>2</v>
      </c>
      <c r="C228" s="42" t="s">
        <v>251</v>
      </c>
      <c r="D228" s="42" t="s">
        <v>11</v>
      </c>
      <c r="E228" s="70" t="s">
        <v>7</v>
      </c>
      <c r="F228" s="70" t="s">
        <v>7</v>
      </c>
      <c r="G228" s="71" t="s">
        <v>34</v>
      </c>
      <c r="H228" s="48"/>
    </row>
    <row r="229" spans="1:8" s="3" customFormat="1" ht="30">
      <c r="A229" s="26" t="s">
        <v>68</v>
      </c>
      <c r="B229" s="25">
        <v>3</v>
      </c>
      <c r="C229" s="42" t="s">
        <v>405</v>
      </c>
      <c r="D229" s="42" t="s">
        <v>11</v>
      </c>
      <c r="E229" s="70" t="s">
        <v>7</v>
      </c>
      <c r="F229" s="70" t="s">
        <v>7</v>
      </c>
      <c r="G229" s="71" t="s">
        <v>34</v>
      </c>
      <c r="H229" s="48"/>
    </row>
    <row r="230" spans="1:8" s="3" customFormat="1" ht="30">
      <c r="A230" s="26" t="s">
        <v>9</v>
      </c>
      <c r="B230" s="25">
        <v>2</v>
      </c>
      <c r="C230" s="42" t="s">
        <v>167</v>
      </c>
      <c r="D230" s="42" t="s">
        <v>51</v>
      </c>
      <c r="E230" s="70" t="s">
        <v>7</v>
      </c>
      <c r="F230" s="70" t="s">
        <v>7</v>
      </c>
      <c r="G230" s="71" t="s">
        <v>34</v>
      </c>
      <c r="H230" s="48"/>
    </row>
    <row r="231" spans="1:8" s="3" customFormat="1" ht="30">
      <c r="A231" s="26" t="s">
        <v>252</v>
      </c>
      <c r="B231" s="25">
        <v>4</v>
      </c>
      <c r="C231" s="42" t="s">
        <v>406</v>
      </c>
      <c r="D231" s="42" t="s">
        <v>11</v>
      </c>
      <c r="E231" s="70" t="s">
        <v>7</v>
      </c>
      <c r="F231" s="70" t="s">
        <v>7</v>
      </c>
      <c r="G231" s="71" t="s">
        <v>34</v>
      </c>
      <c r="H231" s="48"/>
    </row>
    <row r="232" spans="1:8" s="3" customFormat="1" ht="30">
      <c r="A232" s="26" t="s">
        <v>25</v>
      </c>
      <c r="B232" s="25">
        <v>15</v>
      </c>
      <c r="C232" s="42" t="s">
        <v>145</v>
      </c>
      <c r="D232" s="42" t="s">
        <v>11</v>
      </c>
      <c r="E232" s="70" t="s">
        <v>7</v>
      </c>
      <c r="F232" s="70" t="s">
        <v>7</v>
      </c>
      <c r="G232" s="71" t="s">
        <v>34</v>
      </c>
      <c r="H232" s="48"/>
    </row>
    <row r="233" spans="1:8" s="3" customFormat="1" ht="30">
      <c r="A233" s="26" t="s">
        <v>64</v>
      </c>
      <c r="B233" s="25">
        <v>1</v>
      </c>
      <c r="C233" s="42" t="s">
        <v>407</v>
      </c>
      <c r="D233" s="42" t="s">
        <v>11</v>
      </c>
      <c r="E233" s="70" t="s">
        <v>7</v>
      </c>
      <c r="F233" s="70" t="s">
        <v>7</v>
      </c>
      <c r="G233" s="71" t="s">
        <v>34</v>
      </c>
      <c r="H233" s="48"/>
    </row>
    <row r="234" spans="1:8" s="3" customFormat="1" ht="30">
      <c r="A234" s="26" t="s">
        <v>253</v>
      </c>
      <c r="B234" s="25">
        <v>1</v>
      </c>
      <c r="C234" s="42" t="s">
        <v>408</v>
      </c>
      <c r="D234" s="42" t="s">
        <v>11</v>
      </c>
      <c r="E234" s="70" t="s">
        <v>7</v>
      </c>
      <c r="F234" s="70" t="s">
        <v>7</v>
      </c>
      <c r="G234" s="71" t="s">
        <v>34</v>
      </c>
      <c r="H234" s="48"/>
    </row>
    <row r="235" spans="1:8" s="3" customFormat="1" ht="30">
      <c r="A235" s="26" t="s">
        <v>125</v>
      </c>
      <c r="B235" s="25">
        <v>2</v>
      </c>
      <c r="C235" s="42" t="s">
        <v>144</v>
      </c>
      <c r="D235" s="42" t="s">
        <v>51</v>
      </c>
      <c r="E235" s="70" t="s">
        <v>7</v>
      </c>
      <c r="F235" s="70" t="s">
        <v>7</v>
      </c>
      <c r="G235" s="71" t="s">
        <v>34</v>
      </c>
      <c r="H235" s="48"/>
    </row>
    <row r="236" spans="1:8" s="3" customFormat="1" ht="30">
      <c r="A236" s="26" t="s">
        <v>26</v>
      </c>
      <c r="B236" s="25">
        <v>6</v>
      </c>
      <c r="C236" s="42" t="s">
        <v>409</v>
      </c>
      <c r="D236" s="42" t="s">
        <v>11</v>
      </c>
      <c r="E236" s="70" t="s">
        <v>7</v>
      </c>
      <c r="F236" s="70" t="s">
        <v>7</v>
      </c>
      <c r="G236" s="71" t="s">
        <v>34</v>
      </c>
      <c r="H236" s="48"/>
    </row>
    <row r="237" spans="1:8" s="3" customFormat="1" ht="30">
      <c r="A237" s="26" t="s">
        <v>107</v>
      </c>
      <c r="B237" s="25">
        <v>4</v>
      </c>
      <c r="C237" s="42" t="s">
        <v>136</v>
      </c>
      <c r="D237" s="42" t="s">
        <v>11</v>
      </c>
      <c r="E237" s="70" t="s">
        <v>7</v>
      </c>
      <c r="F237" s="70" t="s">
        <v>7</v>
      </c>
      <c r="G237" s="71" t="s">
        <v>34</v>
      </c>
      <c r="H237" s="48"/>
    </row>
    <row r="238" spans="1:8" s="3" customFormat="1" ht="45">
      <c r="A238" s="26" t="s">
        <v>15</v>
      </c>
      <c r="B238" s="25">
        <v>5</v>
      </c>
      <c r="C238" s="42" t="s">
        <v>410</v>
      </c>
      <c r="D238" s="42" t="s">
        <v>51</v>
      </c>
      <c r="E238" s="70" t="s">
        <v>7</v>
      </c>
      <c r="F238" s="70" t="s">
        <v>7</v>
      </c>
      <c r="G238" s="71" t="s">
        <v>34</v>
      </c>
      <c r="H238" s="48"/>
    </row>
    <row r="239" spans="1:8" s="3" customFormat="1" ht="30">
      <c r="A239" s="26" t="s">
        <v>123</v>
      </c>
      <c r="B239" s="25">
        <v>6</v>
      </c>
      <c r="C239" s="42" t="s">
        <v>254</v>
      </c>
      <c r="D239" s="42" t="s">
        <v>11</v>
      </c>
      <c r="E239" s="70" t="s">
        <v>7</v>
      </c>
      <c r="F239" s="70" t="s">
        <v>7</v>
      </c>
      <c r="G239" s="71" t="s">
        <v>34</v>
      </c>
      <c r="H239" s="48"/>
    </row>
    <row r="240" spans="1:8" s="3" customFormat="1" ht="45">
      <c r="A240" s="26" t="s">
        <v>411</v>
      </c>
      <c r="B240" s="25">
        <v>2</v>
      </c>
      <c r="C240" s="42" t="s">
        <v>255</v>
      </c>
      <c r="D240" s="42" t="s">
        <v>51</v>
      </c>
      <c r="E240" s="70" t="s">
        <v>7</v>
      </c>
      <c r="F240" s="70" t="s">
        <v>7</v>
      </c>
      <c r="G240" s="71" t="s">
        <v>34</v>
      </c>
      <c r="H240" s="48"/>
    </row>
    <row r="241" spans="1:8" s="3" customFormat="1" ht="30">
      <c r="A241" s="26" t="s">
        <v>20</v>
      </c>
      <c r="B241" s="25">
        <v>1</v>
      </c>
      <c r="C241" s="42" t="s">
        <v>148</v>
      </c>
      <c r="D241" s="42" t="s">
        <v>11</v>
      </c>
      <c r="E241" s="70" t="s">
        <v>7</v>
      </c>
      <c r="F241" s="70" t="s">
        <v>7</v>
      </c>
      <c r="G241" s="71" t="s">
        <v>34</v>
      </c>
      <c r="H241" s="48"/>
    </row>
    <row r="242" spans="1:8" s="3" customFormat="1" ht="30">
      <c r="A242" s="26" t="s">
        <v>256</v>
      </c>
      <c r="B242" s="25">
        <v>11</v>
      </c>
      <c r="C242" s="42" t="s">
        <v>412</v>
      </c>
      <c r="D242" s="42" t="s">
        <v>11</v>
      </c>
      <c r="E242" s="70" t="s">
        <v>7</v>
      </c>
      <c r="F242" s="70" t="s">
        <v>7</v>
      </c>
      <c r="G242" s="71" t="s">
        <v>34</v>
      </c>
      <c r="H242" s="48"/>
    </row>
    <row r="243" spans="1:8" s="3" customFormat="1" ht="30">
      <c r="A243" s="26" t="s">
        <v>223</v>
      </c>
      <c r="B243" s="25">
        <v>2</v>
      </c>
      <c r="C243" s="42" t="s">
        <v>257</v>
      </c>
      <c r="D243" s="42" t="s">
        <v>11</v>
      </c>
      <c r="E243" s="70" t="s">
        <v>7</v>
      </c>
      <c r="F243" s="70" t="s">
        <v>7</v>
      </c>
      <c r="G243" s="71" t="s">
        <v>34</v>
      </c>
      <c r="H243" s="48"/>
    </row>
    <row r="244" spans="1:8" s="3" customFormat="1" ht="30">
      <c r="A244" s="26" t="s">
        <v>65</v>
      </c>
      <c r="B244" s="25">
        <v>5</v>
      </c>
      <c r="C244" s="42" t="s">
        <v>407</v>
      </c>
      <c r="D244" s="42" t="s">
        <v>11</v>
      </c>
      <c r="E244" s="70" t="s">
        <v>7</v>
      </c>
      <c r="F244" s="70" t="s">
        <v>7</v>
      </c>
      <c r="G244" s="71" t="s">
        <v>34</v>
      </c>
      <c r="H244" s="48"/>
    </row>
    <row r="245" spans="1:8" s="3" customFormat="1" ht="30">
      <c r="A245" s="26" t="s">
        <v>413</v>
      </c>
      <c r="B245" s="25">
        <v>5</v>
      </c>
      <c r="C245" s="42" t="s">
        <v>136</v>
      </c>
      <c r="D245" s="42" t="s">
        <v>11</v>
      </c>
      <c r="E245" s="70" t="s">
        <v>7</v>
      </c>
      <c r="F245" s="70" t="s">
        <v>7</v>
      </c>
      <c r="G245" s="71" t="s">
        <v>34</v>
      </c>
      <c r="H245" s="48"/>
    </row>
    <row r="246" spans="1:8" s="3" customFormat="1" ht="30">
      <c r="A246" s="26" t="s">
        <v>258</v>
      </c>
      <c r="B246" s="25">
        <v>2</v>
      </c>
      <c r="C246" s="42" t="s">
        <v>414</v>
      </c>
      <c r="D246" s="42" t="s">
        <v>11</v>
      </c>
      <c r="E246" s="70" t="s">
        <v>7</v>
      </c>
      <c r="F246" s="70" t="s">
        <v>7</v>
      </c>
      <c r="G246" s="71" t="s">
        <v>34</v>
      </c>
      <c r="H246" s="48"/>
    </row>
    <row r="247" spans="1:8" s="3" customFormat="1" ht="30">
      <c r="A247" s="26" t="s">
        <v>415</v>
      </c>
      <c r="B247" s="25">
        <v>3</v>
      </c>
      <c r="C247" s="42" t="s">
        <v>143</v>
      </c>
      <c r="D247" s="42" t="s">
        <v>11</v>
      </c>
      <c r="E247" s="70" t="s">
        <v>7</v>
      </c>
      <c r="F247" s="70" t="s">
        <v>7</v>
      </c>
      <c r="G247" s="71" t="s">
        <v>34</v>
      </c>
      <c r="H247" s="48"/>
    </row>
    <row r="248" spans="1:8" s="3" customFormat="1" ht="30">
      <c r="A248" s="26" t="s">
        <v>84</v>
      </c>
      <c r="B248" s="25">
        <v>7</v>
      </c>
      <c r="C248" s="42" t="s">
        <v>259</v>
      </c>
      <c r="D248" s="42" t="s">
        <v>11</v>
      </c>
      <c r="E248" s="70" t="s">
        <v>7</v>
      </c>
      <c r="F248" s="70" t="s">
        <v>7</v>
      </c>
      <c r="G248" s="71" t="s">
        <v>34</v>
      </c>
      <c r="H248" s="48"/>
    </row>
    <row r="249" spans="1:8" s="3" customFormat="1" ht="30">
      <c r="A249" s="26" t="s">
        <v>28</v>
      </c>
      <c r="B249" s="25">
        <v>5</v>
      </c>
      <c r="C249" s="42" t="s">
        <v>416</v>
      </c>
      <c r="D249" s="42" t="s">
        <v>51</v>
      </c>
      <c r="E249" s="70" t="s">
        <v>7</v>
      </c>
      <c r="F249" s="70" t="s">
        <v>7</v>
      </c>
      <c r="G249" s="71" t="s">
        <v>34</v>
      </c>
      <c r="H249" s="48"/>
    </row>
    <row r="250" spans="1:8" s="3" customFormat="1" ht="25.5" customHeight="1">
      <c r="A250" s="26" t="s">
        <v>417</v>
      </c>
      <c r="B250" s="25">
        <v>1</v>
      </c>
      <c r="C250" s="42" t="s">
        <v>260</v>
      </c>
      <c r="D250" s="42" t="s">
        <v>6</v>
      </c>
      <c r="E250" s="70" t="s">
        <v>7</v>
      </c>
      <c r="F250" s="70" t="s">
        <v>7</v>
      </c>
      <c r="G250" s="71" t="s">
        <v>34</v>
      </c>
      <c r="H250" s="48"/>
    </row>
    <row r="251" spans="1:8" s="3" customFormat="1" ht="30">
      <c r="A251" s="27" t="s">
        <v>126</v>
      </c>
      <c r="B251" s="28">
        <v>1</v>
      </c>
      <c r="C251" s="29" t="s">
        <v>137</v>
      </c>
      <c r="D251" s="42" t="s">
        <v>51</v>
      </c>
      <c r="E251" s="70" t="s">
        <v>7</v>
      </c>
      <c r="F251" s="70" t="s">
        <v>7</v>
      </c>
      <c r="G251" s="71" t="s">
        <v>34</v>
      </c>
      <c r="H251" s="48"/>
    </row>
    <row r="252" spans="1:8" s="3" customFormat="1" ht="30">
      <c r="A252" s="52" t="s">
        <v>63</v>
      </c>
      <c r="B252" s="93">
        <v>1</v>
      </c>
      <c r="C252" s="41">
        <v>50000</v>
      </c>
      <c r="D252" s="43" t="s">
        <v>51</v>
      </c>
      <c r="E252" s="70" t="s">
        <v>7</v>
      </c>
      <c r="F252" s="70" t="s">
        <v>7</v>
      </c>
      <c r="G252" s="71" t="s">
        <v>34</v>
      </c>
      <c r="H252" s="48"/>
    </row>
    <row r="253" spans="1:8" s="3" customFormat="1" ht="45">
      <c r="A253" s="52" t="s">
        <v>102</v>
      </c>
      <c r="B253" s="93">
        <v>1</v>
      </c>
      <c r="C253" s="41">
        <v>60000</v>
      </c>
      <c r="D253" s="43" t="s">
        <v>51</v>
      </c>
      <c r="E253" s="70" t="s">
        <v>7</v>
      </c>
      <c r="F253" s="70" t="s">
        <v>7</v>
      </c>
      <c r="G253" s="71" t="s">
        <v>34</v>
      </c>
      <c r="H253" s="48"/>
    </row>
    <row r="254" spans="1:8" s="3" customFormat="1" ht="30">
      <c r="A254" s="221" t="s">
        <v>418</v>
      </c>
      <c r="B254" s="217">
        <v>1</v>
      </c>
      <c r="C254" s="194">
        <v>56400</v>
      </c>
      <c r="D254" s="215" t="s">
        <v>51</v>
      </c>
      <c r="E254" s="70" t="s">
        <v>7</v>
      </c>
      <c r="F254" s="70" t="s">
        <v>7</v>
      </c>
      <c r="G254" s="71" t="s">
        <v>34</v>
      </c>
      <c r="H254" s="48"/>
    </row>
    <row r="255" spans="1:8" s="3" customFormat="1" ht="30">
      <c r="A255" s="52" t="s">
        <v>419</v>
      </c>
      <c r="B255" s="93">
        <v>1</v>
      </c>
      <c r="C255" s="41">
        <v>52000</v>
      </c>
      <c r="D255" s="41" t="s">
        <v>11</v>
      </c>
      <c r="E255" s="70" t="s">
        <v>7</v>
      </c>
      <c r="F255" s="70" t="s">
        <v>7</v>
      </c>
      <c r="G255" s="71" t="s">
        <v>34</v>
      </c>
      <c r="H255" s="48"/>
    </row>
    <row r="256" spans="1:8" s="3" customFormat="1" ht="30">
      <c r="A256" s="52" t="s">
        <v>5</v>
      </c>
      <c r="B256" s="93">
        <v>1</v>
      </c>
      <c r="C256" s="41">
        <v>50900</v>
      </c>
      <c r="D256" s="41" t="s">
        <v>51</v>
      </c>
      <c r="E256" s="70" t="s">
        <v>7</v>
      </c>
      <c r="F256" s="70" t="s">
        <v>7</v>
      </c>
      <c r="G256" s="71" t="s">
        <v>34</v>
      </c>
      <c r="H256" s="48"/>
    </row>
    <row r="257" spans="1:8" s="3" customFormat="1" ht="30">
      <c r="A257" s="52" t="s">
        <v>420</v>
      </c>
      <c r="B257" s="93">
        <v>1</v>
      </c>
      <c r="C257" s="41">
        <v>45000</v>
      </c>
      <c r="D257" s="41" t="s">
        <v>11</v>
      </c>
      <c r="E257" s="70" t="s">
        <v>7</v>
      </c>
      <c r="F257" s="70" t="s">
        <v>7</v>
      </c>
      <c r="G257" s="71" t="s">
        <v>34</v>
      </c>
      <c r="H257" s="48"/>
    </row>
    <row r="258" spans="1:8" s="3" customFormat="1" ht="30">
      <c r="A258" s="52" t="s">
        <v>421</v>
      </c>
      <c r="B258" s="93">
        <v>1</v>
      </c>
      <c r="C258" s="41">
        <v>44400</v>
      </c>
      <c r="D258" s="41" t="s">
        <v>11</v>
      </c>
      <c r="E258" s="70" t="s">
        <v>7</v>
      </c>
      <c r="F258" s="70" t="s">
        <v>7</v>
      </c>
      <c r="G258" s="71" t="s">
        <v>34</v>
      </c>
      <c r="H258" s="48"/>
    </row>
    <row r="259" spans="1:8" s="3" customFormat="1" ht="30">
      <c r="A259" s="52" t="s">
        <v>28</v>
      </c>
      <c r="B259" s="93">
        <v>5</v>
      </c>
      <c r="C259" s="41" t="s">
        <v>416</v>
      </c>
      <c r="D259" s="41" t="s">
        <v>51</v>
      </c>
      <c r="E259" s="70" t="s">
        <v>7</v>
      </c>
      <c r="F259" s="70" t="s">
        <v>7</v>
      </c>
      <c r="G259" s="71" t="s">
        <v>34</v>
      </c>
      <c r="H259" s="48"/>
    </row>
    <row r="260" spans="1:8" s="3" customFormat="1" ht="30">
      <c r="A260" s="52" t="s">
        <v>30</v>
      </c>
      <c r="B260" s="93">
        <v>3</v>
      </c>
      <c r="C260" s="41">
        <v>70000</v>
      </c>
      <c r="D260" s="41" t="s">
        <v>11</v>
      </c>
      <c r="E260" s="70" t="s">
        <v>7</v>
      </c>
      <c r="F260" s="70" t="s">
        <v>7</v>
      </c>
      <c r="G260" s="71" t="s">
        <v>34</v>
      </c>
      <c r="H260" s="48"/>
    </row>
    <row r="261" spans="1:8" s="3" customFormat="1" ht="30">
      <c r="A261" s="52" t="s">
        <v>422</v>
      </c>
      <c r="B261" s="93">
        <v>3</v>
      </c>
      <c r="C261" s="41">
        <v>53000</v>
      </c>
      <c r="D261" s="41" t="s">
        <v>51</v>
      </c>
      <c r="E261" s="70" t="s">
        <v>7</v>
      </c>
      <c r="F261" s="70" t="s">
        <v>7</v>
      </c>
      <c r="G261" s="71" t="s">
        <v>34</v>
      </c>
      <c r="H261" s="48"/>
    </row>
    <row r="262" spans="1:8" s="3" customFormat="1" ht="30">
      <c r="A262" s="52" t="s">
        <v>33</v>
      </c>
      <c r="B262" s="93">
        <v>2</v>
      </c>
      <c r="C262" s="41">
        <v>42000</v>
      </c>
      <c r="D262" s="41" t="s">
        <v>51</v>
      </c>
      <c r="E262" s="70" t="s">
        <v>7</v>
      </c>
      <c r="F262" s="70" t="s">
        <v>7</v>
      </c>
      <c r="G262" s="71" t="s">
        <v>34</v>
      </c>
      <c r="H262" s="48"/>
    </row>
    <row r="263" spans="1:8" s="3" customFormat="1" ht="30">
      <c r="A263" s="52" t="s">
        <v>265</v>
      </c>
      <c r="B263" s="93">
        <v>1</v>
      </c>
      <c r="C263" s="41">
        <v>40000</v>
      </c>
      <c r="D263" s="41" t="s">
        <v>51</v>
      </c>
      <c r="E263" s="70" t="s">
        <v>7</v>
      </c>
      <c r="F263" s="70" t="s">
        <v>7</v>
      </c>
      <c r="G263" s="71" t="s">
        <v>34</v>
      </c>
      <c r="H263" s="48"/>
    </row>
    <row r="264" spans="1:8" s="3" customFormat="1" ht="15.75" thickBot="1">
      <c r="A264" s="72"/>
      <c r="B264" s="73">
        <f>SUM(B223:B263)</f>
        <v>126</v>
      </c>
      <c r="C264" s="74"/>
      <c r="D264" s="75"/>
      <c r="E264" s="76"/>
      <c r="F264" s="76"/>
      <c r="G264" s="77"/>
      <c r="H264" s="48"/>
    </row>
    <row r="265" spans="1:8" s="3" customFormat="1" ht="19.5" customHeight="1" thickBot="1">
      <c r="A265" s="358" t="s">
        <v>500</v>
      </c>
      <c r="B265" s="359"/>
      <c r="C265" s="359"/>
      <c r="D265" s="359"/>
      <c r="E265" s="359"/>
      <c r="F265" s="359"/>
      <c r="G265" s="360"/>
      <c r="H265" s="48"/>
    </row>
    <row r="266" spans="1:8" s="3" customFormat="1" ht="15">
      <c r="A266" s="78"/>
      <c r="B266" s="25"/>
      <c r="C266" s="25"/>
      <c r="D266" s="39"/>
      <c r="E266" s="46"/>
      <c r="F266" s="46"/>
      <c r="G266" s="58"/>
      <c r="H266" s="48"/>
    </row>
    <row r="267" spans="1:8" s="3" customFormat="1" ht="15.75" thickBot="1">
      <c r="A267" s="55"/>
      <c r="B267" s="68">
        <f>SUM(B266:B266)</f>
        <v>0</v>
      </c>
      <c r="C267" s="427"/>
      <c r="D267" s="428"/>
      <c r="E267" s="428"/>
      <c r="F267" s="428"/>
      <c r="G267" s="429"/>
      <c r="H267" s="48"/>
    </row>
    <row r="268" spans="1:8" s="3" customFormat="1" ht="16.5" customHeight="1" thickBot="1">
      <c r="A268" s="358" t="s">
        <v>501</v>
      </c>
      <c r="B268" s="359"/>
      <c r="C268" s="359"/>
      <c r="D268" s="359"/>
      <c r="E268" s="359"/>
      <c r="F268" s="359"/>
      <c r="G268" s="360"/>
      <c r="H268" s="48"/>
    </row>
    <row r="269" spans="1:8" s="3" customFormat="1" ht="45">
      <c r="A269" s="301" t="s">
        <v>15</v>
      </c>
      <c r="B269" s="297">
        <v>1</v>
      </c>
      <c r="C269" s="32">
        <v>50000</v>
      </c>
      <c r="D269" s="298" t="s">
        <v>51</v>
      </c>
      <c r="E269" s="46" t="s">
        <v>7</v>
      </c>
      <c r="F269" s="46" t="s">
        <v>7</v>
      </c>
      <c r="G269" s="79" t="s">
        <v>22</v>
      </c>
      <c r="H269" s="48"/>
    </row>
    <row r="270" spans="1:8" s="3" customFormat="1" ht="30">
      <c r="A270" s="301" t="s">
        <v>427</v>
      </c>
      <c r="B270" s="297">
        <v>1</v>
      </c>
      <c r="C270" s="32">
        <v>50000</v>
      </c>
      <c r="D270" s="298" t="s">
        <v>51</v>
      </c>
      <c r="E270" s="46" t="s">
        <v>7</v>
      </c>
      <c r="F270" s="46" t="s">
        <v>7</v>
      </c>
      <c r="G270" s="79" t="s">
        <v>22</v>
      </c>
      <c r="H270" s="48"/>
    </row>
    <row r="271" spans="1:8" s="3" customFormat="1" ht="30">
      <c r="A271" s="301" t="s">
        <v>426</v>
      </c>
      <c r="B271" s="297">
        <v>4</v>
      </c>
      <c r="C271" s="32">
        <v>40000</v>
      </c>
      <c r="D271" s="298" t="s">
        <v>51</v>
      </c>
      <c r="E271" s="46" t="s">
        <v>7</v>
      </c>
      <c r="F271" s="46" t="s">
        <v>7</v>
      </c>
      <c r="G271" s="79" t="s">
        <v>22</v>
      </c>
      <c r="H271" s="48"/>
    </row>
    <row r="272" spans="1:8" s="3" customFormat="1" ht="30">
      <c r="A272" s="301" t="s">
        <v>118</v>
      </c>
      <c r="B272" s="297">
        <v>1</v>
      </c>
      <c r="C272" s="32">
        <v>45000</v>
      </c>
      <c r="D272" s="298" t="s">
        <v>51</v>
      </c>
      <c r="E272" s="46" t="s">
        <v>7</v>
      </c>
      <c r="F272" s="46" t="s">
        <v>7</v>
      </c>
      <c r="G272" s="79" t="s">
        <v>22</v>
      </c>
      <c r="H272" s="48"/>
    </row>
    <row r="273" spans="1:17" s="3" customFormat="1" ht="45">
      <c r="A273" s="301" t="s">
        <v>175</v>
      </c>
      <c r="B273" s="297">
        <v>3</v>
      </c>
      <c r="C273" s="32">
        <v>50000</v>
      </c>
      <c r="D273" s="298" t="s">
        <v>51</v>
      </c>
      <c r="E273" s="46" t="s">
        <v>7</v>
      </c>
      <c r="F273" s="46" t="s">
        <v>7</v>
      </c>
      <c r="G273" s="79" t="s">
        <v>22</v>
      </c>
      <c r="H273" s="48"/>
    </row>
    <row r="274" spans="1:17" s="3" customFormat="1" ht="30">
      <c r="A274" s="301" t="s">
        <v>424</v>
      </c>
      <c r="B274" s="297">
        <v>1</v>
      </c>
      <c r="C274" s="32">
        <v>53000</v>
      </c>
      <c r="D274" s="298" t="s">
        <v>51</v>
      </c>
      <c r="E274" s="46" t="s">
        <v>7</v>
      </c>
      <c r="F274" s="46" t="s">
        <v>7</v>
      </c>
      <c r="G274" s="79" t="s">
        <v>22</v>
      </c>
      <c r="H274" s="48"/>
    </row>
    <row r="275" spans="1:17" s="3" customFormat="1" ht="45">
      <c r="A275" s="301" t="s">
        <v>423</v>
      </c>
      <c r="B275" s="297">
        <v>3</v>
      </c>
      <c r="C275" s="32">
        <v>19500</v>
      </c>
      <c r="D275" s="298" t="s">
        <v>51</v>
      </c>
      <c r="E275" s="46" t="s">
        <v>7</v>
      </c>
      <c r="F275" s="46" t="s">
        <v>7</v>
      </c>
      <c r="G275" s="79" t="s">
        <v>22</v>
      </c>
      <c r="H275" s="48"/>
    </row>
    <row r="276" spans="1:17" s="3" customFormat="1" ht="30">
      <c r="A276" s="301" t="s">
        <v>184</v>
      </c>
      <c r="B276" s="297">
        <v>3</v>
      </c>
      <c r="C276" s="32">
        <v>50000</v>
      </c>
      <c r="D276" s="298" t="s">
        <v>51</v>
      </c>
      <c r="E276" s="46" t="s">
        <v>7</v>
      </c>
      <c r="F276" s="46" t="s">
        <v>7</v>
      </c>
      <c r="G276" s="79" t="s">
        <v>22</v>
      </c>
      <c r="H276" s="48"/>
    </row>
    <row r="277" spans="1:17" s="3" customFormat="1" ht="45">
      <c r="A277" s="301" t="s">
        <v>425</v>
      </c>
      <c r="B277" s="297">
        <v>1</v>
      </c>
      <c r="C277" s="32">
        <v>43000</v>
      </c>
      <c r="D277" s="298" t="s">
        <v>51</v>
      </c>
      <c r="E277" s="46" t="s">
        <v>7</v>
      </c>
      <c r="F277" s="46" t="s">
        <v>7</v>
      </c>
      <c r="G277" s="79" t="s">
        <v>22</v>
      </c>
      <c r="H277" s="48"/>
    </row>
    <row r="278" spans="1:17" s="3" customFormat="1" ht="45">
      <c r="A278" s="301" t="s">
        <v>587</v>
      </c>
      <c r="B278" s="297">
        <v>1</v>
      </c>
      <c r="C278" s="32">
        <v>43000</v>
      </c>
      <c r="D278" s="298" t="s">
        <v>51</v>
      </c>
      <c r="E278" s="46" t="s">
        <v>7</v>
      </c>
      <c r="F278" s="46" t="s">
        <v>7</v>
      </c>
      <c r="G278" s="79" t="s">
        <v>22</v>
      </c>
      <c r="H278" s="48"/>
    </row>
    <row r="279" spans="1:17" s="3" customFormat="1" ht="30">
      <c r="A279" s="301" t="s">
        <v>588</v>
      </c>
      <c r="B279" s="297">
        <v>1</v>
      </c>
      <c r="C279" s="32">
        <v>41000</v>
      </c>
      <c r="D279" s="298" t="s">
        <v>51</v>
      </c>
      <c r="E279" s="46" t="s">
        <v>7</v>
      </c>
      <c r="F279" s="46" t="s">
        <v>7</v>
      </c>
      <c r="G279" s="79" t="s">
        <v>22</v>
      </c>
      <c r="H279" s="48"/>
    </row>
    <row r="280" spans="1:17" s="3" customFormat="1" ht="30">
      <c r="A280" s="301" t="s">
        <v>101</v>
      </c>
      <c r="B280" s="297">
        <v>1</v>
      </c>
      <c r="C280" s="32">
        <v>25000</v>
      </c>
      <c r="D280" s="298" t="s">
        <v>51</v>
      </c>
      <c r="E280" s="46" t="s">
        <v>7</v>
      </c>
      <c r="F280" s="46" t="s">
        <v>7</v>
      </c>
      <c r="G280" s="79" t="s">
        <v>22</v>
      </c>
      <c r="H280" s="48"/>
    </row>
    <row r="281" spans="1:17" s="3" customFormat="1" ht="30">
      <c r="A281" s="301" t="s">
        <v>589</v>
      </c>
      <c r="B281" s="297">
        <v>1</v>
      </c>
      <c r="C281" s="32">
        <v>55000</v>
      </c>
      <c r="D281" s="298" t="s">
        <v>51</v>
      </c>
      <c r="E281" s="46" t="s">
        <v>7</v>
      </c>
      <c r="F281" s="46" t="s">
        <v>7</v>
      </c>
      <c r="G281" s="79" t="s">
        <v>22</v>
      </c>
      <c r="H281" s="48"/>
    </row>
    <row r="282" spans="1:17" s="3" customFormat="1" ht="45">
      <c r="A282" s="301" t="s">
        <v>590</v>
      </c>
      <c r="B282" s="297">
        <v>2</v>
      </c>
      <c r="C282" s="32">
        <v>50000</v>
      </c>
      <c r="D282" s="298" t="s">
        <v>51</v>
      </c>
      <c r="E282" s="46" t="s">
        <v>7</v>
      </c>
      <c r="F282" s="46" t="s">
        <v>7</v>
      </c>
      <c r="G282" s="79" t="s">
        <v>22</v>
      </c>
      <c r="H282" s="48"/>
    </row>
    <row r="283" spans="1:17" s="3" customFormat="1" ht="30.75" thickBot="1">
      <c r="A283" s="301" t="s">
        <v>112</v>
      </c>
      <c r="B283" s="297">
        <v>1</v>
      </c>
      <c r="C283" s="32">
        <v>41000</v>
      </c>
      <c r="D283" s="298" t="s">
        <v>51</v>
      </c>
      <c r="E283" s="46" t="s">
        <v>7</v>
      </c>
      <c r="F283" s="46" t="s">
        <v>7</v>
      </c>
      <c r="G283" s="79" t="s">
        <v>22</v>
      </c>
      <c r="H283" s="48"/>
    </row>
    <row r="284" spans="1:17" ht="15.75" thickBot="1">
      <c r="A284" s="62"/>
      <c r="B284" s="80">
        <v>24</v>
      </c>
      <c r="C284" s="470"/>
      <c r="D284" s="471"/>
      <c r="E284" s="471"/>
      <c r="F284" s="471"/>
      <c r="G284" s="472"/>
      <c r="H284" s="61"/>
    </row>
    <row r="285" spans="1:17" ht="20.25" customHeight="1">
      <c r="A285" s="380" t="s">
        <v>502</v>
      </c>
      <c r="B285" s="381"/>
      <c r="C285" s="381"/>
      <c r="D285" s="381"/>
      <c r="E285" s="381"/>
      <c r="F285" s="381"/>
      <c r="G285" s="370"/>
      <c r="H285" s="61"/>
    </row>
    <row r="286" spans="1:17" ht="30">
      <c r="A286" s="26" t="s">
        <v>27</v>
      </c>
      <c r="B286" s="223">
        <v>1</v>
      </c>
      <c r="C286" s="32">
        <v>35000</v>
      </c>
      <c r="D286" s="223" t="s">
        <v>51</v>
      </c>
      <c r="E286" s="46" t="s">
        <v>7</v>
      </c>
      <c r="F286" s="46" t="s">
        <v>7</v>
      </c>
      <c r="G286" s="361" t="s">
        <v>188</v>
      </c>
      <c r="H286" s="361"/>
    </row>
    <row r="287" spans="1:17" ht="30">
      <c r="A287" s="26" t="s">
        <v>164</v>
      </c>
      <c r="B287" s="223">
        <v>1</v>
      </c>
      <c r="C287" s="32">
        <v>25000</v>
      </c>
      <c r="D287" s="223" t="s">
        <v>486</v>
      </c>
      <c r="E287" s="46" t="s">
        <v>7</v>
      </c>
      <c r="F287" s="46" t="s">
        <v>7</v>
      </c>
      <c r="G287" s="361" t="s">
        <v>188</v>
      </c>
      <c r="H287" s="361"/>
    </row>
    <row r="288" spans="1:17" ht="30">
      <c r="A288" s="26" t="s">
        <v>48</v>
      </c>
      <c r="B288" s="223">
        <v>1</v>
      </c>
      <c r="C288" s="32">
        <v>30000</v>
      </c>
      <c r="D288" s="223" t="s">
        <v>51</v>
      </c>
      <c r="E288" s="46" t="s">
        <v>7</v>
      </c>
      <c r="F288" s="46" t="s">
        <v>7</v>
      </c>
      <c r="G288" s="361" t="s">
        <v>188</v>
      </c>
      <c r="H288" s="361"/>
      <c r="K288" s="11"/>
      <c r="L288" s="19"/>
      <c r="M288" s="430"/>
      <c r="N288" s="430"/>
      <c r="O288" s="430"/>
      <c r="P288" s="430"/>
      <c r="Q288" s="430"/>
    </row>
    <row r="289" spans="1:8" ht="30">
      <c r="A289" s="26" t="s">
        <v>487</v>
      </c>
      <c r="B289" s="223">
        <v>1</v>
      </c>
      <c r="C289" s="32">
        <v>40000</v>
      </c>
      <c r="D289" s="223" t="s">
        <v>51</v>
      </c>
      <c r="E289" s="46" t="s">
        <v>7</v>
      </c>
      <c r="F289" s="46" t="s">
        <v>7</v>
      </c>
      <c r="G289" s="361" t="s">
        <v>188</v>
      </c>
      <c r="H289" s="361"/>
    </row>
    <row r="290" spans="1:8" ht="30">
      <c r="A290" s="26" t="s">
        <v>434</v>
      </c>
      <c r="B290" s="223">
        <v>1</v>
      </c>
      <c r="C290" s="32">
        <v>38000</v>
      </c>
      <c r="D290" s="223" t="s">
        <v>51</v>
      </c>
      <c r="E290" s="46" t="s">
        <v>7</v>
      </c>
      <c r="F290" s="46" t="s">
        <v>7</v>
      </c>
      <c r="G290" s="361" t="s">
        <v>188</v>
      </c>
      <c r="H290" s="361"/>
    </row>
    <row r="291" spans="1:8" ht="30">
      <c r="A291" s="26" t="s">
        <v>8</v>
      </c>
      <c r="B291" s="223">
        <v>1</v>
      </c>
      <c r="C291" s="32">
        <v>60000</v>
      </c>
      <c r="D291" s="223" t="s">
        <v>51</v>
      </c>
      <c r="E291" s="46" t="s">
        <v>7</v>
      </c>
      <c r="F291" s="46" t="s">
        <v>7</v>
      </c>
      <c r="G291" s="361" t="s">
        <v>188</v>
      </c>
      <c r="H291" s="361"/>
    </row>
    <row r="292" spans="1:8" ht="30">
      <c r="A292" s="26" t="s">
        <v>488</v>
      </c>
      <c r="B292" s="223">
        <v>1</v>
      </c>
      <c r="C292" s="32">
        <v>42000</v>
      </c>
      <c r="D292" s="223" t="s">
        <v>489</v>
      </c>
      <c r="E292" s="46" t="s">
        <v>7</v>
      </c>
      <c r="F292" s="46" t="s">
        <v>7</v>
      </c>
      <c r="G292" s="361" t="s">
        <v>188</v>
      </c>
      <c r="H292" s="361"/>
    </row>
    <row r="293" spans="1:8" ht="30">
      <c r="A293" s="26" t="s">
        <v>392</v>
      </c>
      <c r="B293" s="223">
        <v>1</v>
      </c>
      <c r="C293" s="32">
        <v>35000</v>
      </c>
      <c r="D293" s="223" t="s">
        <v>51</v>
      </c>
      <c r="E293" s="46" t="s">
        <v>7</v>
      </c>
      <c r="F293" s="46" t="s">
        <v>7</v>
      </c>
      <c r="G293" s="361" t="s">
        <v>188</v>
      </c>
      <c r="H293" s="361"/>
    </row>
    <row r="294" spans="1:8" ht="30">
      <c r="A294" s="26" t="s">
        <v>59</v>
      </c>
      <c r="B294" s="223">
        <v>1</v>
      </c>
      <c r="C294" s="32">
        <v>75000</v>
      </c>
      <c r="D294" s="223" t="s">
        <v>51</v>
      </c>
      <c r="E294" s="46" t="s">
        <v>7</v>
      </c>
      <c r="F294" s="46" t="s">
        <v>7</v>
      </c>
      <c r="G294" s="361" t="s">
        <v>188</v>
      </c>
      <c r="H294" s="361"/>
    </row>
    <row r="295" spans="1:8" ht="30">
      <c r="A295" s="26" t="s">
        <v>204</v>
      </c>
      <c r="B295" s="223">
        <v>1</v>
      </c>
      <c r="C295" s="32">
        <v>30000</v>
      </c>
      <c r="D295" s="223" t="s">
        <v>51</v>
      </c>
      <c r="E295" s="46" t="s">
        <v>7</v>
      </c>
      <c r="F295" s="46" t="s">
        <v>7</v>
      </c>
      <c r="G295" s="361" t="s">
        <v>188</v>
      </c>
      <c r="H295" s="361"/>
    </row>
    <row r="296" spans="1:8" ht="45">
      <c r="A296" s="26" t="s">
        <v>387</v>
      </c>
      <c r="B296" s="223">
        <v>1</v>
      </c>
      <c r="C296" s="32">
        <v>36000</v>
      </c>
      <c r="D296" s="223" t="s">
        <v>51</v>
      </c>
      <c r="E296" s="46" t="s">
        <v>7</v>
      </c>
      <c r="F296" s="46" t="s">
        <v>7</v>
      </c>
      <c r="G296" s="361" t="s">
        <v>188</v>
      </c>
      <c r="H296" s="361"/>
    </row>
    <row r="297" spans="1:8" ht="30">
      <c r="A297" s="26" t="s">
        <v>12</v>
      </c>
      <c r="B297" s="223">
        <v>2</v>
      </c>
      <c r="C297" s="32">
        <v>55000</v>
      </c>
      <c r="D297" s="223" t="s">
        <v>51</v>
      </c>
      <c r="E297" s="46" t="s">
        <v>7</v>
      </c>
      <c r="F297" s="46" t="s">
        <v>7</v>
      </c>
      <c r="G297" s="361" t="s">
        <v>188</v>
      </c>
      <c r="H297" s="361"/>
    </row>
    <row r="298" spans="1:8" ht="30">
      <c r="A298" s="26" t="s">
        <v>385</v>
      </c>
      <c r="B298" s="223">
        <v>1</v>
      </c>
      <c r="C298" s="32" t="s">
        <v>435</v>
      </c>
      <c r="D298" s="223" t="s">
        <v>51</v>
      </c>
      <c r="E298" s="46" t="s">
        <v>7</v>
      </c>
      <c r="F298" s="46" t="s">
        <v>7</v>
      </c>
      <c r="G298" s="361" t="s">
        <v>188</v>
      </c>
      <c r="H298" s="361"/>
    </row>
    <row r="299" spans="1:8" ht="30">
      <c r="A299" s="26" t="s">
        <v>121</v>
      </c>
      <c r="B299" s="223">
        <v>1</v>
      </c>
      <c r="C299" s="32">
        <v>55000</v>
      </c>
      <c r="D299" s="223" t="s">
        <v>51</v>
      </c>
      <c r="E299" s="46" t="s">
        <v>7</v>
      </c>
      <c r="F299" s="46" t="s">
        <v>7</v>
      </c>
      <c r="G299" s="361" t="s">
        <v>188</v>
      </c>
      <c r="H299" s="361"/>
    </row>
    <row r="300" spans="1:8" s="3" customFormat="1" ht="30">
      <c r="A300" s="26" t="s">
        <v>391</v>
      </c>
      <c r="B300" s="223">
        <v>2</v>
      </c>
      <c r="C300" s="32">
        <v>54340</v>
      </c>
      <c r="D300" s="223" t="s">
        <v>51</v>
      </c>
      <c r="E300" s="46" t="s">
        <v>7</v>
      </c>
      <c r="F300" s="46" t="s">
        <v>7</v>
      </c>
      <c r="G300" s="361" t="s">
        <v>188</v>
      </c>
      <c r="H300" s="361"/>
    </row>
    <row r="301" spans="1:8" s="3" customFormat="1" ht="53.25" customHeight="1">
      <c r="A301" s="26" t="s">
        <v>180</v>
      </c>
      <c r="B301" s="223">
        <v>1</v>
      </c>
      <c r="C301" s="32">
        <v>50000</v>
      </c>
      <c r="D301" s="223" t="s">
        <v>51</v>
      </c>
      <c r="E301" s="46" t="s">
        <v>7</v>
      </c>
      <c r="F301" s="46" t="s">
        <v>7</v>
      </c>
      <c r="G301" s="361" t="s">
        <v>188</v>
      </c>
      <c r="H301" s="361"/>
    </row>
    <row r="302" spans="1:8" s="3" customFormat="1" ht="19.5" customHeight="1">
      <c r="A302" s="26" t="s">
        <v>390</v>
      </c>
      <c r="B302" s="223">
        <v>1</v>
      </c>
      <c r="C302" s="32">
        <v>56100</v>
      </c>
      <c r="D302" s="223" t="s">
        <v>11</v>
      </c>
      <c r="E302" s="46" t="s">
        <v>7</v>
      </c>
      <c r="F302" s="46" t="s">
        <v>7</v>
      </c>
      <c r="G302" s="361" t="s">
        <v>188</v>
      </c>
      <c r="H302" s="361"/>
    </row>
    <row r="303" spans="1:8" s="3" customFormat="1" ht="60">
      <c r="A303" s="26" t="s">
        <v>56</v>
      </c>
      <c r="B303" s="223">
        <v>2</v>
      </c>
      <c r="C303" s="32">
        <v>56000</v>
      </c>
      <c r="D303" s="223" t="s">
        <v>51</v>
      </c>
      <c r="E303" s="46" t="s">
        <v>7</v>
      </c>
      <c r="F303" s="46" t="s">
        <v>7</v>
      </c>
      <c r="G303" s="361" t="s">
        <v>188</v>
      </c>
      <c r="H303" s="361"/>
    </row>
    <row r="304" spans="1:8" s="3" customFormat="1" ht="45">
      <c r="A304" s="26" t="s">
        <v>50</v>
      </c>
      <c r="B304" s="223">
        <v>1</v>
      </c>
      <c r="C304" s="32">
        <v>55000</v>
      </c>
      <c r="D304" s="223" t="s">
        <v>51</v>
      </c>
      <c r="E304" s="46" t="s">
        <v>7</v>
      </c>
      <c r="F304" s="46" t="s">
        <v>7</v>
      </c>
      <c r="G304" s="361" t="s">
        <v>188</v>
      </c>
      <c r="H304" s="361"/>
    </row>
    <row r="305" spans="1:8" s="3" customFormat="1" ht="30">
      <c r="A305" s="26" t="s">
        <v>389</v>
      </c>
      <c r="B305" s="223">
        <v>2</v>
      </c>
      <c r="C305" s="32">
        <v>53000</v>
      </c>
      <c r="D305" s="223" t="s">
        <v>11</v>
      </c>
      <c r="E305" s="46" t="s">
        <v>7</v>
      </c>
      <c r="F305" s="46" t="s">
        <v>7</v>
      </c>
      <c r="G305" s="361" t="s">
        <v>188</v>
      </c>
      <c r="H305" s="361"/>
    </row>
    <row r="306" spans="1:8" s="3" customFormat="1" ht="31.5" customHeight="1">
      <c r="A306" s="26" t="s">
        <v>436</v>
      </c>
      <c r="B306" s="223">
        <v>1</v>
      </c>
      <c r="C306" s="32">
        <v>75000</v>
      </c>
      <c r="D306" s="223" t="s">
        <v>51</v>
      </c>
      <c r="E306" s="46" t="s">
        <v>7</v>
      </c>
      <c r="F306" s="46" t="s">
        <v>7</v>
      </c>
      <c r="G306" s="361" t="s">
        <v>188</v>
      </c>
      <c r="H306" s="361"/>
    </row>
    <row r="307" spans="1:8" s="3" customFormat="1" ht="31.5" customHeight="1">
      <c r="A307" s="26" t="s">
        <v>386</v>
      </c>
      <c r="B307" s="223">
        <v>1</v>
      </c>
      <c r="C307" s="32">
        <v>42000</v>
      </c>
      <c r="D307" s="223" t="s">
        <v>51</v>
      </c>
      <c r="E307" s="46" t="s">
        <v>7</v>
      </c>
      <c r="F307" s="46" t="s">
        <v>7</v>
      </c>
      <c r="G307" s="361" t="s">
        <v>188</v>
      </c>
      <c r="H307" s="361"/>
    </row>
    <row r="308" spans="1:8" s="3" customFormat="1" ht="31.5" customHeight="1">
      <c r="A308" s="26" t="s">
        <v>438</v>
      </c>
      <c r="B308" s="223">
        <v>1</v>
      </c>
      <c r="C308" s="32">
        <v>30000</v>
      </c>
      <c r="D308" s="223" t="s">
        <v>51</v>
      </c>
      <c r="E308" s="46" t="s">
        <v>7</v>
      </c>
      <c r="F308" s="46" t="s">
        <v>7</v>
      </c>
      <c r="G308" s="361" t="s">
        <v>188</v>
      </c>
      <c r="H308" s="361"/>
    </row>
    <row r="309" spans="1:8" s="3" customFormat="1" ht="31.5" customHeight="1">
      <c r="A309" s="26" t="s">
        <v>95</v>
      </c>
      <c r="B309" s="223">
        <v>1</v>
      </c>
      <c r="C309" s="32" t="s">
        <v>490</v>
      </c>
      <c r="D309" s="223" t="s">
        <v>51</v>
      </c>
      <c r="E309" s="46" t="s">
        <v>7</v>
      </c>
      <c r="F309" s="46" t="s">
        <v>7</v>
      </c>
      <c r="G309" s="361" t="s">
        <v>188</v>
      </c>
      <c r="H309" s="361"/>
    </row>
    <row r="310" spans="1:8" s="3" customFormat="1" ht="31.5" customHeight="1">
      <c r="A310" s="27" t="s">
        <v>437</v>
      </c>
      <c r="B310" s="29">
        <v>2</v>
      </c>
      <c r="C310" s="212">
        <v>70000</v>
      </c>
      <c r="D310" s="29" t="s">
        <v>51</v>
      </c>
      <c r="E310" s="96" t="s">
        <v>7</v>
      </c>
      <c r="F310" s="96" t="s">
        <v>7</v>
      </c>
      <c r="G310" s="216" t="s">
        <v>188</v>
      </c>
      <c r="H310" s="224"/>
    </row>
    <row r="311" spans="1:8" s="3" customFormat="1" ht="31.5" customHeight="1">
      <c r="A311" s="52" t="s">
        <v>439</v>
      </c>
      <c r="B311" s="222">
        <v>1</v>
      </c>
      <c r="C311" s="213">
        <v>40000</v>
      </c>
      <c r="D311" s="222" t="s">
        <v>51</v>
      </c>
      <c r="E311" s="46" t="s">
        <v>7</v>
      </c>
      <c r="F311" s="46" t="s">
        <v>7</v>
      </c>
      <c r="G311" s="222" t="s">
        <v>188</v>
      </c>
      <c r="H311" s="224"/>
    </row>
    <row r="312" spans="1:8" s="3" customFormat="1" ht="31.5" customHeight="1">
      <c r="A312" s="52" t="s">
        <v>388</v>
      </c>
      <c r="B312" s="222">
        <v>2</v>
      </c>
      <c r="C312" s="213">
        <v>35000</v>
      </c>
      <c r="D312" s="222" t="s">
        <v>51</v>
      </c>
      <c r="E312" s="46" t="s">
        <v>7</v>
      </c>
      <c r="F312" s="46" t="s">
        <v>7</v>
      </c>
      <c r="G312" s="222" t="s">
        <v>188</v>
      </c>
      <c r="H312" s="224"/>
    </row>
    <row r="313" spans="1:8" s="3" customFormat="1" ht="31.5" customHeight="1" thickBot="1">
      <c r="A313" s="52" t="s">
        <v>5</v>
      </c>
      <c r="B313" s="222">
        <v>5</v>
      </c>
      <c r="C313" s="213">
        <v>50000</v>
      </c>
      <c r="D313" s="222" t="s">
        <v>51</v>
      </c>
      <c r="E313" s="46" t="s">
        <v>7</v>
      </c>
      <c r="F313" s="46" t="s">
        <v>7</v>
      </c>
      <c r="G313" s="222" t="s">
        <v>188</v>
      </c>
      <c r="H313" s="224"/>
    </row>
    <row r="314" spans="1:8" ht="15.75" thickBot="1">
      <c r="A314" s="81"/>
      <c r="B314" s="82">
        <v>38</v>
      </c>
      <c r="C314" s="388"/>
      <c r="D314" s="389"/>
      <c r="E314" s="389"/>
      <c r="F314" s="389"/>
      <c r="G314" s="390"/>
      <c r="H314" s="30"/>
    </row>
    <row r="315" spans="1:8" ht="21" customHeight="1">
      <c r="A315" s="380" t="s">
        <v>267</v>
      </c>
      <c r="B315" s="381"/>
      <c r="C315" s="381"/>
      <c r="D315" s="381"/>
      <c r="E315" s="381"/>
      <c r="F315" s="381"/>
      <c r="G315" s="370"/>
      <c r="H315" s="33"/>
    </row>
    <row r="316" spans="1:8" ht="15">
      <c r="A316" s="305"/>
      <c r="B316" s="306"/>
      <c r="C316" s="44"/>
      <c r="D316" s="44"/>
      <c r="E316" s="44"/>
      <c r="F316" s="44"/>
      <c r="G316" s="44"/>
      <c r="H316" s="33"/>
    </row>
    <row r="317" spans="1:8" ht="15.75" thickBot="1">
      <c r="A317" s="83"/>
      <c r="B317" s="64">
        <v>0</v>
      </c>
      <c r="C317" s="374"/>
      <c r="D317" s="375"/>
      <c r="E317" s="375"/>
      <c r="F317" s="375"/>
      <c r="G317" s="376"/>
      <c r="H317" s="33"/>
    </row>
    <row r="318" spans="1:8" ht="24" customHeight="1" thickBot="1">
      <c r="A318" s="377" t="s">
        <v>503</v>
      </c>
      <c r="B318" s="378"/>
      <c r="C318" s="378"/>
      <c r="D318" s="378"/>
      <c r="E318" s="378"/>
      <c r="F318" s="378"/>
      <c r="G318" s="379"/>
      <c r="H318" s="61"/>
    </row>
    <row r="319" spans="1:8" ht="18" customHeight="1">
      <c r="A319" s="346" t="s">
        <v>103</v>
      </c>
      <c r="B319" s="25">
        <v>3</v>
      </c>
      <c r="C319" s="32">
        <v>42000</v>
      </c>
      <c r="D319" s="171" t="s">
        <v>51</v>
      </c>
      <c r="E319" s="70" t="s">
        <v>7</v>
      </c>
      <c r="F319" s="70" t="s">
        <v>7</v>
      </c>
      <c r="G319" s="345" t="s">
        <v>46</v>
      </c>
      <c r="H319" s="61"/>
    </row>
    <row r="320" spans="1:8" ht="15">
      <c r="A320" s="346" t="s">
        <v>20</v>
      </c>
      <c r="B320" s="25">
        <v>9</v>
      </c>
      <c r="C320" s="32">
        <v>39000</v>
      </c>
      <c r="D320" s="338" t="s">
        <v>489</v>
      </c>
      <c r="E320" s="70" t="s">
        <v>7</v>
      </c>
      <c r="F320" s="70" t="s">
        <v>7</v>
      </c>
      <c r="G320" s="345" t="s">
        <v>46</v>
      </c>
      <c r="H320" s="61"/>
    </row>
    <row r="321" spans="1:8" ht="15">
      <c r="A321" s="346" t="s">
        <v>497</v>
      </c>
      <c r="B321" s="25">
        <v>12</v>
      </c>
      <c r="C321" s="32">
        <v>34000</v>
      </c>
      <c r="D321" s="338" t="s">
        <v>489</v>
      </c>
      <c r="E321" s="69"/>
      <c r="F321" s="69"/>
      <c r="G321" s="345" t="s">
        <v>46</v>
      </c>
      <c r="H321" s="61"/>
    </row>
    <row r="322" spans="1:8" ht="45">
      <c r="A322" s="346" t="s">
        <v>717</v>
      </c>
      <c r="B322" s="25">
        <v>21</v>
      </c>
      <c r="C322" s="32">
        <v>34000</v>
      </c>
      <c r="D322" s="338" t="s">
        <v>489</v>
      </c>
      <c r="E322" s="69" t="s">
        <v>7</v>
      </c>
      <c r="F322" s="69" t="s">
        <v>7</v>
      </c>
      <c r="G322" s="308" t="s">
        <v>46</v>
      </c>
      <c r="H322" s="61"/>
    </row>
    <row r="323" spans="1:8" ht="45">
      <c r="A323" s="346" t="s">
        <v>104</v>
      </c>
      <c r="B323" s="25">
        <v>15</v>
      </c>
      <c r="C323" s="32">
        <v>29000</v>
      </c>
      <c r="D323" s="338" t="s">
        <v>489</v>
      </c>
      <c r="E323" s="69" t="s">
        <v>7</v>
      </c>
      <c r="F323" s="69" t="s">
        <v>7</v>
      </c>
      <c r="G323" s="345" t="s">
        <v>46</v>
      </c>
      <c r="H323" s="61"/>
    </row>
    <row r="324" spans="1:8" ht="30">
      <c r="A324" s="346" t="s">
        <v>35</v>
      </c>
      <c r="B324" s="25">
        <v>1</v>
      </c>
      <c r="C324" s="32">
        <v>24000</v>
      </c>
      <c r="D324" s="171" t="s">
        <v>51</v>
      </c>
      <c r="E324" s="69" t="s">
        <v>7</v>
      </c>
      <c r="F324" s="69" t="s">
        <v>7</v>
      </c>
      <c r="G324" s="345" t="s">
        <v>46</v>
      </c>
      <c r="H324" s="61"/>
    </row>
    <row r="325" spans="1:8" ht="15">
      <c r="A325" s="346" t="s">
        <v>35</v>
      </c>
      <c r="B325" s="25">
        <v>1</v>
      </c>
      <c r="C325" s="32">
        <v>27000</v>
      </c>
      <c r="D325" s="338" t="s">
        <v>489</v>
      </c>
      <c r="E325" s="69" t="s">
        <v>7</v>
      </c>
      <c r="F325" s="69" t="s">
        <v>7</v>
      </c>
      <c r="G325" s="345" t="s">
        <v>46</v>
      </c>
      <c r="H325" s="61"/>
    </row>
    <row r="326" spans="1:8" ht="30">
      <c r="A326" s="346" t="s">
        <v>105</v>
      </c>
      <c r="B326" s="25">
        <v>1</v>
      </c>
      <c r="C326" s="32">
        <v>24000</v>
      </c>
      <c r="D326" s="171" t="s">
        <v>51</v>
      </c>
      <c r="E326" s="69" t="s">
        <v>7</v>
      </c>
      <c r="F326" s="69" t="s">
        <v>7</v>
      </c>
      <c r="G326" s="345" t="s">
        <v>46</v>
      </c>
      <c r="H326" s="61"/>
    </row>
    <row r="327" spans="1:8" ht="30">
      <c r="A327" s="346" t="s">
        <v>718</v>
      </c>
      <c r="B327" s="25">
        <v>2</v>
      </c>
      <c r="C327" s="32">
        <v>35000</v>
      </c>
      <c r="D327" s="171" t="s">
        <v>51</v>
      </c>
      <c r="E327" s="69" t="s">
        <v>7</v>
      </c>
      <c r="F327" s="69" t="s">
        <v>7</v>
      </c>
      <c r="G327" s="345" t="s">
        <v>46</v>
      </c>
      <c r="H327" s="61"/>
    </row>
    <row r="328" spans="1:8" ht="30">
      <c r="A328" s="346" t="s">
        <v>36</v>
      </c>
      <c r="B328" s="25">
        <v>9</v>
      </c>
      <c r="C328" s="32">
        <v>30000</v>
      </c>
      <c r="D328" s="171" t="s">
        <v>51</v>
      </c>
      <c r="E328" s="69" t="s">
        <v>7</v>
      </c>
      <c r="F328" s="69" t="s">
        <v>7</v>
      </c>
      <c r="G328" s="308" t="s">
        <v>46</v>
      </c>
      <c r="H328" s="61"/>
    </row>
    <row r="329" spans="1:8" ht="30">
      <c r="A329" s="346" t="s">
        <v>719</v>
      </c>
      <c r="B329" s="25">
        <v>1</v>
      </c>
      <c r="C329" s="32">
        <v>32000</v>
      </c>
      <c r="D329" s="171" t="s">
        <v>51</v>
      </c>
      <c r="E329" s="69" t="s">
        <v>7</v>
      </c>
      <c r="F329" s="69" t="s">
        <v>7</v>
      </c>
      <c r="G329" s="345" t="s">
        <v>46</v>
      </c>
      <c r="H329" s="61"/>
    </row>
    <row r="330" spans="1:8" ht="15">
      <c r="A330" s="346" t="s">
        <v>720</v>
      </c>
      <c r="B330" s="25">
        <v>8</v>
      </c>
      <c r="C330" s="32">
        <v>34000</v>
      </c>
      <c r="D330" s="338" t="s">
        <v>489</v>
      </c>
      <c r="E330" s="69" t="s">
        <v>7</v>
      </c>
      <c r="F330" s="69" t="s">
        <v>7</v>
      </c>
      <c r="G330" s="345" t="s">
        <v>46</v>
      </c>
      <c r="H330" s="61"/>
    </row>
    <row r="331" spans="1:8" ht="30">
      <c r="A331" s="346" t="s">
        <v>35</v>
      </c>
      <c r="B331" s="25">
        <v>4</v>
      </c>
      <c r="C331" s="32">
        <v>24000</v>
      </c>
      <c r="D331" s="171" t="s">
        <v>51</v>
      </c>
      <c r="E331" s="69" t="s">
        <v>7</v>
      </c>
      <c r="F331" s="69" t="s">
        <v>7</v>
      </c>
      <c r="G331" s="345" t="s">
        <v>46</v>
      </c>
      <c r="H331" s="61"/>
    </row>
    <row r="332" spans="1:8" ht="30">
      <c r="A332" s="346" t="s">
        <v>47</v>
      </c>
      <c r="B332" s="25">
        <v>3</v>
      </c>
      <c r="C332" s="32">
        <v>30000</v>
      </c>
      <c r="D332" s="171" t="s">
        <v>51</v>
      </c>
      <c r="E332" s="69" t="s">
        <v>7</v>
      </c>
      <c r="F332" s="69" t="s">
        <v>7</v>
      </c>
      <c r="G332" s="345" t="s">
        <v>46</v>
      </c>
      <c r="H332" s="61"/>
    </row>
    <row r="333" spans="1:8" ht="30">
      <c r="A333" s="346" t="s">
        <v>430</v>
      </c>
      <c r="B333" s="25">
        <v>1</v>
      </c>
      <c r="C333" s="32">
        <v>27000</v>
      </c>
      <c r="D333" s="171" t="s">
        <v>51</v>
      </c>
      <c r="E333" s="69" t="s">
        <v>7</v>
      </c>
      <c r="F333" s="69" t="s">
        <v>7</v>
      </c>
      <c r="G333" s="345" t="s">
        <v>46</v>
      </c>
      <c r="H333" s="61"/>
    </row>
    <row r="334" spans="1:8" ht="30">
      <c r="A334" s="52" t="s">
        <v>721</v>
      </c>
      <c r="B334" s="93">
        <v>2</v>
      </c>
      <c r="C334" s="213">
        <v>24000</v>
      </c>
      <c r="D334" s="171" t="s">
        <v>51</v>
      </c>
      <c r="E334" s="69" t="s">
        <v>7</v>
      </c>
      <c r="F334" s="69" t="s">
        <v>7</v>
      </c>
      <c r="G334" s="345" t="s">
        <v>46</v>
      </c>
      <c r="H334" s="61"/>
    </row>
    <row r="335" spans="1:8" ht="30">
      <c r="A335" s="52" t="s">
        <v>722</v>
      </c>
      <c r="B335" s="93">
        <v>2</v>
      </c>
      <c r="C335" s="213">
        <v>30000</v>
      </c>
      <c r="D335" s="171" t="s">
        <v>51</v>
      </c>
      <c r="E335" s="69" t="s">
        <v>7</v>
      </c>
      <c r="F335" s="69" t="s">
        <v>7</v>
      </c>
      <c r="G335" s="345" t="s">
        <v>46</v>
      </c>
      <c r="H335" s="61"/>
    </row>
    <row r="336" spans="1:8" ht="45">
      <c r="A336" s="52" t="s">
        <v>102</v>
      </c>
      <c r="B336" s="93">
        <v>4</v>
      </c>
      <c r="C336" s="213">
        <v>40000</v>
      </c>
      <c r="D336" s="171" t="s">
        <v>51</v>
      </c>
      <c r="E336" s="70" t="s">
        <v>37</v>
      </c>
      <c r="F336" s="69" t="s">
        <v>7</v>
      </c>
      <c r="G336" s="345" t="s">
        <v>46</v>
      </c>
      <c r="H336" s="61"/>
    </row>
    <row r="337" spans="1:8" ht="15.75" thickBot="1">
      <c r="A337" s="245"/>
      <c r="B337" s="68">
        <f>SUM(B319:B336)</f>
        <v>99</v>
      </c>
      <c r="C337" s="473"/>
      <c r="D337" s="474"/>
      <c r="E337" s="474"/>
      <c r="F337" s="474"/>
      <c r="G337" s="475"/>
      <c r="H337" s="61"/>
    </row>
    <row r="338" spans="1:8" ht="15.75" thickBot="1">
      <c r="A338" s="367" t="s">
        <v>504</v>
      </c>
      <c r="B338" s="368"/>
      <c r="C338" s="368"/>
      <c r="D338" s="368"/>
      <c r="E338" s="368"/>
      <c r="F338" s="368"/>
      <c r="G338" s="369"/>
      <c r="H338" s="61"/>
    </row>
    <row r="339" spans="1:8" ht="15">
      <c r="A339" s="84"/>
      <c r="B339" s="85"/>
      <c r="C339" s="86"/>
      <c r="D339" s="86"/>
      <c r="E339" s="86"/>
      <c r="F339" s="86"/>
      <c r="G339" s="87"/>
      <c r="H339" s="61"/>
    </row>
    <row r="340" spans="1:8" ht="15.75" thickBot="1">
      <c r="A340" s="88"/>
      <c r="B340" s="89">
        <f>SUM(B339)</f>
        <v>0</v>
      </c>
      <c r="C340" s="382"/>
      <c r="D340" s="383"/>
      <c r="E340" s="383"/>
      <c r="F340" s="383"/>
      <c r="G340" s="384"/>
      <c r="H340" s="61"/>
    </row>
    <row r="341" spans="1:8" ht="13.5" customHeight="1" thickBot="1">
      <c r="A341" s="367" t="s">
        <v>505</v>
      </c>
      <c r="B341" s="368"/>
      <c r="C341" s="368"/>
      <c r="D341" s="368"/>
      <c r="E341" s="368"/>
      <c r="F341" s="368"/>
      <c r="G341" s="369"/>
      <c r="H341" s="61"/>
    </row>
    <row r="342" spans="1:8" ht="15.75" thickBot="1">
      <c r="A342" s="90"/>
      <c r="B342" s="91">
        <v>0</v>
      </c>
      <c r="C342" s="385"/>
      <c r="D342" s="386"/>
      <c r="E342" s="386"/>
      <c r="F342" s="386"/>
      <c r="G342" s="387"/>
      <c r="H342" s="61"/>
    </row>
    <row r="343" spans="1:8" ht="17.25" customHeight="1">
      <c r="A343" s="500" t="s">
        <v>506</v>
      </c>
      <c r="B343" s="501"/>
      <c r="C343" s="501"/>
      <c r="D343" s="501"/>
      <c r="E343" s="501"/>
      <c r="F343" s="501"/>
      <c r="G343" s="502"/>
      <c r="H343" s="61"/>
    </row>
    <row r="344" spans="1:8" ht="15">
      <c r="A344" s="92"/>
      <c r="B344" s="46"/>
      <c r="C344" s="93"/>
      <c r="D344" s="44"/>
      <c r="E344" s="44"/>
      <c r="F344" s="44"/>
      <c r="G344" s="45"/>
      <c r="H344" s="61"/>
    </row>
    <row r="345" spans="1:8" ht="15.75" thickBot="1">
      <c r="A345" s="94"/>
      <c r="B345" s="64">
        <f>SUM(B344:B344)</f>
        <v>0</v>
      </c>
      <c r="C345" s="494"/>
      <c r="D345" s="495"/>
      <c r="E345" s="495"/>
      <c r="F345" s="495"/>
      <c r="G345" s="496"/>
      <c r="H345" s="61"/>
    </row>
    <row r="346" spans="1:8" s="3" customFormat="1" ht="21.75" customHeight="1" thickBot="1">
      <c r="A346" s="358" t="s">
        <v>507</v>
      </c>
      <c r="B346" s="359"/>
      <c r="C346" s="359"/>
      <c r="D346" s="359"/>
      <c r="E346" s="359"/>
      <c r="F346" s="359"/>
      <c r="G346" s="360"/>
      <c r="H346" s="48"/>
    </row>
    <row r="347" spans="1:8" s="3" customFormat="1" ht="16.5" customHeight="1">
      <c r="A347" s="52" t="s">
        <v>650</v>
      </c>
      <c r="B347" s="93">
        <v>1</v>
      </c>
      <c r="C347" s="213">
        <v>60000</v>
      </c>
      <c r="D347" s="316" t="s">
        <v>491</v>
      </c>
      <c r="E347" s="46" t="s">
        <v>7</v>
      </c>
      <c r="F347" s="46" t="s">
        <v>7</v>
      </c>
      <c r="G347" s="46" t="s">
        <v>70</v>
      </c>
      <c r="H347" s="48"/>
    </row>
    <row r="348" spans="1:8" s="3" customFormat="1" ht="18" customHeight="1">
      <c r="A348" s="52" t="s">
        <v>591</v>
      </c>
      <c r="B348" s="93">
        <v>1</v>
      </c>
      <c r="C348" s="213">
        <v>50000</v>
      </c>
      <c r="D348" s="316" t="s">
        <v>489</v>
      </c>
      <c r="E348" s="46" t="s">
        <v>7</v>
      </c>
      <c r="F348" s="46" t="s">
        <v>7</v>
      </c>
      <c r="G348" s="46" t="s">
        <v>70</v>
      </c>
      <c r="H348" s="48"/>
    </row>
    <row r="349" spans="1:8" s="3" customFormat="1" ht="18" customHeight="1">
      <c r="A349" s="52" t="s">
        <v>430</v>
      </c>
      <c r="B349" s="93">
        <v>5</v>
      </c>
      <c r="C349" s="213">
        <v>120000</v>
      </c>
      <c r="D349" s="316" t="s">
        <v>489</v>
      </c>
      <c r="E349" s="46" t="s">
        <v>7</v>
      </c>
      <c r="F349" s="46" t="s">
        <v>7</v>
      </c>
      <c r="G349" s="46" t="s">
        <v>70</v>
      </c>
      <c r="H349" s="48"/>
    </row>
    <row r="350" spans="1:8" s="3" customFormat="1" ht="18" customHeight="1">
      <c r="A350" s="52" t="s">
        <v>592</v>
      </c>
      <c r="B350" s="93">
        <v>5</v>
      </c>
      <c r="C350" s="213">
        <v>50000</v>
      </c>
      <c r="D350" s="316" t="s">
        <v>489</v>
      </c>
      <c r="E350" s="46" t="s">
        <v>7</v>
      </c>
      <c r="F350" s="46" t="s">
        <v>7</v>
      </c>
      <c r="G350" s="46" t="s">
        <v>70</v>
      </c>
      <c r="H350" s="48"/>
    </row>
    <row r="351" spans="1:8" s="3" customFormat="1" ht="15">
      <c r="A351" s="52" t="s">
        <v>123</v>
      </c>
      <c r="B351" s="93">
        <v>1</v>
      </c>
      <c r="C351" s="213">
        <v>60000</v>
      </c>
      <c r="D351" s="316" t="s">
        <v>489</v>
      </c>
      <c r="E351" s="46" t="s">
        <v>7</v>
      </c>
      <c r="F351" s="46" t="s">
        <v>7</v>
      </c>
      <c r="G351" s="46" t="s">
        <v>70</v>
      </c>
      <c r="H351" s="48"/>
    </row>
    <row r="352" spans="1:8" s="3" customFormat="1" ht="30">
      <c r="A352" s="52" t="s">
        <v>593</v>
      </c>
      <c r="B352" s="93">
        <v>1</v>
      </c>
      <c r="C352" s="213">
        <v>30000</v>
      </c>
      <c r="D352" s="316" t="s">
        <v>491</v>
      </c>
      <c r="E352" s="46" t="s">
        <v>7</v>
      </c>
      <c r="F352" s="46" t="s">
        <v>7</v>
      </c>
      <c r="G352" s="46" t="s">
        <v>70</v>
      </c>
      <c r="H352" s="48"/>
    </row>
    <row r="353" spans="1:8" s="3" customFormat="1" ht="15">
      <c r="A353" s="52" t="s">
        <v>393</v>
      </c>
      <c r="B353" s="93">
        <v>3</v>
      </c>
      <c r="C353" s="213">
        <v>60000</v>
      </c>
      <c r="D353" s="316" t="s">
        <v>489</v>
      </c>
      <c r="E353" s="46" t="s">
        <v>7</v>
      </c>
      <c r="F353" s="46" t="s">
        <v>7</v>
      </c>
      <c r="G353" s="46" t="s">
        <v>70</v>
      </c>
      <c r="H353" s="48"/>
    </row>
    <row r="354" spans="1:8" s="3" customFormat="1" ht="15">
      <c r="A354" s="52" t="s">
        <v>31</v>
      </c>
      <c r="B354" s="93">
        <v>1</v>
      </c>
      <c r="C354" s="213">
        <v>60000</v>
      </c>
      <c r="D354" s="316" t="s">
        <v>489</v>
      </c>
      <c r="E354" s="46" t="s">
        <v>7</v>
      </c>
      <c r="F354" s="46" t="s">
        <v>7</v>
      </c>
      <c r="G354" s="46" t="s">
        <v>70</v>
      </c>
      <c r="H354" s="48"/>
    </row>
    <row r="355" spans="1:8" s="3" customFormat="1" ht="30">
      <c r="A355" s="52" t="s">
        <v>691</v>
      </c>
      <c r="B355" s="93">
        <v>2</v>
      </c>
      <c r="C355" s="213">
        <v>65000</v>
      </c>
      <c r="D355" s="316" t="s">
        <v>491</v>
      </c>
      <c r="E355" s="46" t="s">
        <v>7</v>
      </c>
      <c r="F355" s="46" t="s">
        <v>7</v>
      </c>
      <c r="G355" s="46" t="s">
        <v>692</v>
      </c>
      <c r="H355" s="48"/>
    </row>
    <row r="356" spans="1:8" s="3" customFormat="1" ht="15">
      <c r="A356" s="52" t="s">
        <v>693</v>
      </c>
      <c r="B356" s="93">
        <v>1</v>
      </c>
      <c r="C356" s="213">
        <v>45000</v>
      </c>
      <c r="D356" s="316" t="s">
        <v>489</v>
      </c>
      <c r="E356" s="46" t="s">
        <v>7</v>
      </c>
      <c r="F356" s="46" t="s">
        <v>7</v>
      </c>
      <c r="G356" s="46" t="s">
        <v>694</v>
      </c>
      <c r="H356" s="48"/>
    </row>
    <row r="357" spans="1:8" s="3" customFormat="1" ht="15.75" thickBot="1">
      <c r="A357" s="52" t="s">
        <v>651</v>
      </c>
      <c r="B357" s="93">
        <v>5</v>
      </c>
      <c r="C357" s="213">
        <v>120000</v>
      </c>
      <c r="D357" s="316" t="s">
        <v>489</v>
      </c>
      <c r="E357" s="46" t="s">
        <v>7</v>
      </c>
      <c r="F357" s="46" t="s">
        <v>7</v>
      </c>
      <c r="G357" s="46" t="s">
        <v>70</v>
      </c>
      <c r="H357" s="48"/>
    </row>
    <row r="358" spans="1:8" s="3" customFormat="1" ht="15.75" thickBot="1">
      <c r="A358" s="95"/>
      <c r="B358" s="91">
        <f>SUM(B347:B357)</f>
        <v>26</v>
      </c>
      <c r="C358" s="497"/>
      <c r="D358" s="498"/>
      <c r="E358" s="498"/>
      <c r="F358" s="498"/>
      <c r="G358" s="499"/>
      <c r="H358" s="48"/>
    </row>
    <row r="359" spans="1:8" s="3" customFormat="1" ht="18.75" customHeight="1" thickBot="1">
      <c r="A359" s="358" t="s">
        <v>508</v>
      </c>
      <c r="B359" s="359"/>
      <c r="C359" s="359"/>
      <c r="D359" s="359"/>
      <c r="E359" s="359"/>
      <c r="F359" s="359"/>
      <c r="G359" s="370"/>
      <c r="H359" s="48"/>
    </row>
    <row r="360" spans="1:8" s="3" customFormat="1" ht="30">
      <c r="A360" s="330" t="s">
        <v>561</v>
      </c>
      <c r="B360" s="205">
        <v>1</v>
      </c>
      <c r="C360" s="320">
        <v>50000</v>
      </c>
      <c r="D360" s="206" t="s">
        <v>51</v>
      </c>
      <c r="E360" s="44" t="s">
        <v>37</v>
      </c>
      <c r="F360" s="44" t="s">
        <v>7</v>
      </c>
      <c r="G360" s="331" t="s">
        <v>38</v>
      </c>
      <c r="H360" s="48"/>
    </row>
    <row r="361" spans="1:8" s="3" customFormat="1" ht="30">
      <c r="A361" s="330" t="s">
        <v>700</v>
      </c>
      <c r="B361" s="205">
        <v>1</v>
      </c>
      <c r="C361" s="320">
        <v>60000</v>
      </c>
      <c r="D361" s="206" t="s">
        <v>51</v>
      </c>
      <c r="E361" s="44" t="s">
        <v>37</v>
      </c>
      <c r="F361" s="44" t="s">
        <v>7</v>
      </c>
      <c r="G361" s="331" t="s">
        <v>701</v>
      </c>
      <c r="H361" s="48"/>
    </row>
    <row r="362" spans="1:8" s="3" customFormat="1" ht="27" customHeight="1">
      <c r="A362" s="330" t="s">
        <v>702</v>
      </c>
      <c r="B362" s="205">
        <v>1</v>
      </c>
      <c r="C362" s="320">
        <v>62000</v>
      </c>
      <c r="D362" s="206" t="s">
        <v>51</v>
      </c>
      <c r="E362" s="44" t="s">
        <v>37</v>
      </c>
      <c r="F362" s="44" t="s">
        <v>7</v>
      </c>
      <c r="G362" s="331" t="s">
        <v>703</v>
      </c>
      <c r="H362" s="48"/>
    </row>
    <row r="363" spans="1:8" s="3" customFormat="1" ht="27" customHeight="1">
      <c r="A363" s="330" t="s">
        <v>704</v>
      </c>
      <c r="B363" s="205">
        <v>1</v>
      </c>
      <c r="C363" s="320">
        <v>60000</v>
      </c>
      <c r="D363" s="206" t="s">
        <v>51</v>
      </c>
      <c r="E363" s="44" t="s">
        <v>37</v>
      </c>
      <c r="F363" s="44" t="s">
        <v>7</v>
      </c>
      <c r="G363" s="331" t="s">
        <v>705</v>
      </c>
      <c r="H363" s="48"/>
    </row>
    <row r="364" spans="1:8" s="3" customFormat="1" ht="38.25" customHeight="1">
      <c r="A364" s="330" t="s">
        <v>57</v>
      </c>
      <c r="B364" s="205">
        <v>1</v>
      </c>
      <c r="C364" s="320">
        <v>36000</v>
      </c>
      <c r="D364" s="206" t="s">
        <v>51</v>
      </c>
      <c r="E364" s="44" t="s">
        <v>37</v>
      </c>
      <c r="F364" s="44" t="s">
        <v>7</v>
      </c>
      <c r="G364" s="331" t="s">
        <v>706</v>
      </c>
      <c r="H364" s="48"/>
    </row>
    <row r="365" spans="1:8" s="3" customFormat="1" ht="38.25" customHeight="1">
      <c r="A365" s="330" t="s">
        <v>56</v>
      </c>
      <c r="B365" s="205">
        <v>1</v>
      </c>
      <c r="C365" s="320" t="s">
        <v>663</v>
      </c>
      <c r="D365" s="206" t="s">
        <v>51</v>
      </c>
      <c r="E365" s="44" t="s">
        <v>37</v>
      </c>
      <c r="F365" s="44" t="s">
        <v>7</v>
      </c>
      <c r="G365" s="332" t="s">
        <v>38</v>
      </c>
      <c r="H365" s="48"/>
    </row>
    <row r="366" spans="1:8" s="3" customFormat="1" ht="30">
      <c r="A366" s="330" t="s">
        <v>169</v>
      </c>
      <c r="B366" s="205">
        <v>1</v>
      </c>
      <c r="C366" s="320" t="s">
        <v>664</v>
      </c>
      <c r="D366" s="206" t="s">
        <v>51</v>
      </c>
      <c r="E366" s="44" t="s">
        <v>37</v>
      </c>
      <c r="F366" s="44" t="s">
        <v>7</v>
      </c>
      <c r="G366" s="331" t="s">
        <v>38</v>
      </c>
      <c r="H366" s="48"/>
    </row>
    <row r="367" spans="1:8" s="3" customFormat="1" ht="30">
      <c r="A367" s="330" t="s">
        <v>14</v>
      </c>
      <c r="B367" s="205">
        <v>1</v>
      </c>
      <c r="C367" s="320" t="s">
        <v>566</v>
      </c>
      <c r="D367" s="206" t="s">
        <v>51</v>
      </c>
      <c r="E367" s="44" t="s">
        <v>37</v>
      </c>
      <c r="F367" s="44" t="s">
        <v>7</v>
      </c>
      <c r="G367" s="331" t="s">
        <v>38</v>
      </c>
      <c r="H367" s="48"/>
    </row>
    <row r="368" spans="1:8" ht="30">
      <c r="A368" s="330" t="s">
        <v>665</v>
      </c>
      <c r="B368" s="205">
        <v>1</v>
      </c>
      <c r="C368" s="320">
        <v>70000</v>
      </c>
      <c r="D368" s="206" t="s">
        <v>51</v>
      </c>
      <c r="E368" s="44" t="s">
        <v>37</v>
      </c>
      <c r="F368" s="44" t="s">
        <v>7</v>
      </c>
      <c r="G368" s="331" t="s">
        <v>38</v>
      </c>
      <c r="H368" s="61"/>
    </row>
    <row r="369" spans="1:8" ht="30">
      <c r="A369" s="330" t="s">
        <v>567</v>
      </c>
      <c r="B369" s="205">
        <v>1</v>
      </c>
      <c r="C369" s="320" t="s">
        <v>568</v>
      </c>
      <c r="D369" s="171" t="s">
        <v>489</v>
      </c>
      <c r="E369" s="44" t="s">
        <v>37</v>
      </c>
      <c r="F369" s="44" t="s">
        <v>7</v>
      </c>
      <c r="G369" s="333" t="s">
        <v>38</v>
      </c>
      <c r="H369" s="61"/>
    </row>
    <row r="370" spans="1:8" ht="30">
      <c r="A370" s="330" t="s">
        <v>25</v>
      </c>
      <c r="B370" s="205">
        <v>2</v>
      </c>
      <c r="C370" s="320" t="s">
        <v>441</v>
      </c>
      <c r="D370" s="206" t="s">
        <v>51</v>
      </c>
      <c r="E370" s="44" t="s">
        <v>37</v>
      </c>
      <c r="F370" s="44" t="s">
        <v>7</v>
      </c>
      <c r="G370" s="331" t="s">
        <v>38</v>
      </c>
      <c r="H370" s="61"/>
    </row>
    <row r="371" spans="1:8" ht="30">
      <c r="A371" s="330" t="s">
        <v>5</v>
      </c>
      <c r="B371" s="205">
        <v>1</v>
      </c>
      <c r="C371" s="320" t="s">
        <v>442</v>
      </c>
      <c r="D371" s="206" t="s">
        <v>51</v>
      </c>
      <c r="E371" s="44" t="s">
        <v>37</v>
      </c>
      <c r="F371" s="44" t="s">
        <v>7</v>
      </c>
      <c r="G371" s="333" t="s">
        <v>38</v>
      </c>
      <c r="H371" s="61"/>
    </row>
    <row r="372" spans="1:8" ht="15">
      <c r="A372" s="330" t="s">
        <v>48</v>
      </c>
      <c r="B372" s="205">
        <v>2</v>
      </c>
      <c r="C372" s="320">
        <v>40000</v>
      </c>
      <c r="D372" s="171" t="s">
        <v>489</v>
      </c>
      <c r="E372" s="44" t="s">
        <v>37</v>
      </c>
      <c r="F372" s="44" t="s">
        <v>7</v>
      </c>
      <c r="G372" s="333" t="s">
        <v>38</v>
      </c>
      <c r="H372" s="61"/>
    </row>
    <row r="373" spans="1:8" ht="45">
      <c r="A373" s="334" t="s">
        <v>565</v>
      </c>
      <c r="B373" s="207">
        <v>2</v>
      </c>
      <c r="C373" s="328">
        <v>40000</v>
      </c>
      <c r="D373" s="208" t="s">
        <v>51</v>
      </c>
      <c r="E373" s="160" t="s">
        <v>37</v>
      </c>
      <c r="F373" s="160" t="s">
        <v>7</v>
      </c>
      <c r="G373" s="333" t="s">
        <v>38</v>
      </c>
      <c r="H373" s="61"/>
    </row>
    <row r="374" spans="1:8" ht="60">
      <c r="A374" s="335" t="s">
        <v>564</v>
      </c>
      <c r="B374" s="209">
        <v>2</v>
      </c>
      <c r="C374" s="325" t="s">
        <v>442</v>
      </c>
      <c r="D374" s="171" t="s">
        <v>51</v>
      </c>
      <c r="E374" s="44" t="s">
        <v>37</v>
      </c>
      <c r="F374" s="44" t="s">
        <v>7</v>
      </c>
      <c r="G374" s="336" t="s">
        <v>38</v>
      </c>
      <c r="H374" s="61"/>
    </row>
    <row r="375" spans="1:8" ht="30">
      <c r="A375" s="301" t="s">
        <v>10</v>
      </c>
      <c r="B375" s="209">
        <v>4</v>
      </c>
      <c r="C375" s="325">
        <v>60000</v>
      </c>
      <c r="D375" s="171" t="s">
        <v>489</v>
      </c>
      <c r="E375" s="44" t="s">
        <v>37</v>
      </c>
      <c r="F375" s="44" t="s">
        <v>7</v>
      </c>
      <c r="G375" s="333" t="s">
        <v>38</v>
      </c>
      <c r="H375" s="61"/>
    </row>
    <row r="376" spans="1:8" ht="30">
      <c r="A376" s="301" t="s">
        <v>563</v>
      </c>
      <c r="B376" s="209">
        <v>1</v>
      </c>
      <c r="C376" s="325" t="s">
        <v>442</v>
      </c>
      <c r="D376" s="171" t="s">
        <v>51</v>
      </c>
      <c r="E376" s="44" t="s">
        <v>37</v>
      </c>
      <c r="F376" s="44" t="s">
        <v>7</v>
      </c>
      <c r="G376" s="336" t="s">
        <v>38</v>
      </c>
      <c r="H376" s="61"/>
    </row>
    <row r="377" spans="1:8" ht="45">
      <c r="A377" s="301" t="s">
        <v>15</v>
      </c>
      <c r="B377" s="209">
        <v>2</v>
      </c>
      <c r="C377" s="325" t="s">
        <v>560</v>
      </c>
      <c r="D377" s="171" t="s">
        <v>489</v>
      </c>
      <c r="E377" s="44" t="s">
        <v>37</v>
      </c>
      <c r="F377" s="44" t="s">
        <v>7</v>
      </c>
      <c r="G377" s="333" t="s">
        <v>38</v>
      </c>
      <c r="H377" s="61"/>
    </row>
    <row r="378" spans="1:8" ht="30">
      <c r="A378" s="301" t="s">
        <v>95</v>
      </c>
      <c r="B378" s="209">
        <v>1</v>
      </c>
      <c r="C378" s="325">
        <v>60000</v>
      </c>
      <c r="D378" s="171" t="s">
        <v>51</v>
      </c>
      <c r="E378" s="44" t="s">
        <v>37</v>
      </c>
      <c r="F378" s="44" t="s">
        <v>7</v>
      </c>
      <c r="G378" s="336" t="s">
        <v>38</v>
      </c>
      <c r="H378" s="61"/>
    </row>
    <row r="379" spans="1:8" ht="30">
      <c r="A379" s="301" t="s">
        <v>443</v>
      </c>
      <c r="B379" s="209">
        <v>1</v>
      </c>
      <c r="C379" s="325">
        <v>100000</v>
      </c>
      <c r="D379" s="171" t="s">
        <v>51</v>
      </c>
      <c r="E379" s="44" t="s">
        <v>37</v>
      </c>
      <c r="F379" s="44" t="s">
        <v>7</v>
      </c>
      <c r="G379" s="333" t="s">
        <v>38</v>
      </c>
      <c r="H379" s="61"/>
    </row>
    <row r="380" spans="1:8" ht="30">
      <c r="A380" s="301" t="s">
        <v>94</v>
      </c>
      <c r="B380" s="209">
        <v>1</v>
      </c>
      <c r="C380" s="325">
        <v>45000</v>
      </c>
      <c r="D380" s="171" t="s">
        <v>51</v>
      </c>
      <c r="E380" s="44" t="s">
        <v>37</v>
      </c>
      <c r="F380" s="44" t="s">
        <v>7</v>
      </c>
      <c r="G380" s="333" t="s">
        <v>38</v>
      </c>
      <c r="H380" s="61"/>
    </row>
    <row r="381" spans="1:8" ht="30">
      <c r="A381" s="301" t="s">
        <v>49</v>
      </c>
      <c r="B381" s="209">
        <v>1</v>
      </c>
      <c r="C381" s="325">
        <v>70000</v>
      </c>
      <c r="D381" s="171" t="s">
        <v>51</v>
      </c>
      <c r="E381" s="44" t="s">
        <v>37</v>
      </c>
      <c r="F381" s="44" t="s">
        <v>7</v>
      </c>
      <c r="G381" s="333" t="s">
        <v>38</v>
      </c>
      <c r="H381" s="61"/>
    </row>
    <row r="382" spans="1:8" ht="30">
      <c r="A382" s="301" t="s">
        <v>707</v>
      </c>
      <c r="B382" s="209">
        <v>1</v>
      </c>
      <c r="C382" s="325">
        <v>55000</v>
      </c>
      <c r="D382" s="171" t="s">
        <v>51</v>
      </c>
      <c r="E382" s="44" t="s">
        <v>37</v>
      </c>
      <c r="F382" s="44" t="s">
        <v>7</v>
      </c>
      <c r="G382" s="333" t="s">
        <v>701</v>
      </c>
      <c r="H382" s="61"/>
    </row>
    <row r="383" spans="1:8" ht="30">
      <c r="A383" s="301" t="s">
        <v>54</v>
      </c>
      <c r="B383" s="209">
        <v>1</v>
      </c>
      <c r="C383" s="325">
        <v>37620</v>
      </c>
      <c r="D383" s="171" t="s">
        <v>51</v>
      </c>
      <c r="E383" s="44" t="s">
        <v>37</v>
      </c>
      <c r="F383" s="44" t="s">
        <v>7</v>
      </c>
      <c r="G383" s="333" t="s">
        <v>701</v>
      </c>
      <c r="H383" s="61"/>
    </row>
    <row r="384" spans="1:8" ht="30">
      <c r="A384" s="301" t="s">
        <v>708</v>
      </c>
      <c r="B384" s="209">
        <v>1</v>
      </c>
      <c r="C384" s="325">
        <v>44600</v>
      </c>
      <c r="D384" s="171" t="s">
        <v>51</v>
      </c>
      <c r="E384" s="44" t="s">
        <v>37</v>
      </c>
      <c r="F384" s="44" t="s">
        <v>7</v>
      </c>
      <c r="G384" s="333" t="s">
        <v>701</v>
      </c>
      <c r="H384" s="61"/>
    </row>
    <row r="385" spans="1:8" ht="30">
      <c r="A385" s="301" t="s">
        <v>43</v>
      </c>
      <c r="B385" s="209">
        <v>1</v>
      </c>
      <c r="C385" s="325">
        <v>62000</v>
      </c>
      <c r="D385" s="171" t="s">
        <v>51</v>
      </c>
      <c r="E385" s="44" t="s">
        <v>37</v>
      </c>
      <c r="F385" s="44" t="s">
        <v>7</v>
      </c>
      <c r="G385" s="333" t="s">
        <v>701</v>
      </c>
      <c r="H385" s="61"/>
    </row>
    <row r="386" spans="1:8" ht="30">
      <c r="A386" s="301" t="s">
        <v>709</v>
      </c>
      <c r="B386" s="209">
        <v>1</v>
      </c>
      <c r="C386" s="325">
        <v>60000</v>
      </c>
      <c r="D386" s="171" t="s">
        <v>51</v>
      </c>
      <c r="E386" s="44" t="s">
        <v>37</v>
      </c>
      <c r="F386" s="44" t="s">
        <v>7</v>
      </c>
      <c r="G386" s="333" t="s">
        <v>701</v>
      </c>
      <c r="H386" s="61"/>
    </row>
    <row r="387" spans="1:8" ht="30">
      <c r="A387" s="301" t="s">
        <v>710</v>
      </c>
      <c r="B387" s="209">
        <v>1</v>
      </c>
      <c r="C387" s="325">
        <v>60000</v>
      </c>
      <c r="D387" s="171" t="s">
        <v>51</v>
      </c>
      <c r="E387" s="44" t="s">
        <v>37</v>
      </c>
      <c r="F387" s="44" t="s">
        <v>7</v>
      </c>
      <c r="G387" s="333" t="s">
        <v>703</v>
      </c>
      <c r="H387" s="61"/>
    </row>
    <row r="388" spans="1:8" ht="30">
      <c r="A388" s="301" t="s">
        <v>9</v>
      </c>
      <c r="B388" s="209">
        <v>1</v>
      </c>
      <c r="C388" s="325">
        <v>60000</v>
      </c>
      <c r="D388" s="171" t="s">
        <v>51</v>
      </c>
      <c r="E388" s="44" t="s">
        <v>37</v>
      </c>
      <c r="F388" s="44" t="s">
        <v>7</v>
      </c>
      <c r="G388" s="333" t="s">
        <v>705</v>
      </c>
      <c r="H388" s="61"/>
    </row>
    <row r="389" spans="1:8" ht="30">
      <c r="A389" s="301" t="s">
        <v>444</v>
      </c>
      <c r="B389" s="209">
        <v>1</v>
      </c>
      <c r="C389" s="325" t="s">
        <v>445</v>
      </c>
      <c r="D389" s="171" t="s">
        <v>51</v>
      </c>
      <c r="E389" s="44" t="s">
        <v>37</v>
      </c>
      <c r="F389" s="44" t="s">
        <v>7</v>
      </c>
      <c r="G389" s="333" t="s">
        <v>38</v>
      </c>
      <c r="H389" s="61"/>
    </row>
    <row r="390" spans="1:8" ht="30">
      <c r="A390" s="301" t="s">
        <v>446</v>
      </c>
      <c r="B390" s="209">
        <v>1</v>
      </c>
      <c r="C390" s="325" t="s">
        <v>445</v>
      </c>
      <c r="D390" s="171" t="s">
        <v>51</v>
      </c>
      <c r="E390" s="44" t="s">
        <v>37</v>
      </c>
      <c r="F390" s="44" t="s">
        <v>7</v>
      </c>
      <c r="G390" s="333" t="s">
        <v>38</v>
      </c>
      <c r="H390" s="61"/>
    </row>
    <row r="391" spans="1:8" ht="30">
      <c r="A391" s="301" t="s">
        <v>447</v>
      </c>
      <c r="B391" s="209">
        <v>1</v>
      </c>
      <c r="C391" s="325" t="s">
        <v>445</v>
      </c>
      <c r="D391" s="171" t="s">
        <v>51</v>
      </c>
      <c r="E391" s="44" t="s">
        <v>37</v>
      </c>
      <c r="F391" s="44" t="s">
        <v>7</v>
      </c>
      <c r="G391" s="333" t="s">
        <v>38</v>
      </c>
      <c r="H391" s="61"/>
    </row>
    <row r="392" spans="1:8" ht="30">
      <c r="A392" s="301" t="s">
        <v>562</v>
      </c>
      <c r="B392" s="209">
        <v>3</v>
      </c>
      <c r="C392" s="325">
        <v>85000</v>
      </c>
      <c r="D392" s="171" t="s">
        <v>51</v>
      </c>
      <c r="E392" s="44" t="s">
        <v>37</v>
      </c>
      <c r="F392" s="44" t="s">
        <v>7</v>
      </c>
      <c r="G392" s="333" t="s">
        <v>38</v>
      </c>
      <c r="H392" s="61"/>
    </row>
    <row r="393" spans="1:8" ht="15">
      <c r="A393" s="301" t="s">
        <v>204</v>
      </c>
      <c r="B393" s="209">
        <v>1</v>
      </c>
      <c r="C393" s="325">
        <v>28500</v>
      </c>
      <c r="D393" s="337" t="s">
        <v>489</v>
      </c>
      <c r="E393" s="44" t="s">
        <v>37</v>
      </c>
      <c r="F393" s="44" t="s">
        <v>7</v>
      </c>
      <c r="G393" s="333" t="s">
        <v>38</v>
      </c>
      <c r="H393" s="61"/>
    </row>
    <row r="394" spans="1:8" ht="30">
      <c r="A394" s="301" t="s">
        <v>92</v>
      </c>
      <c r="B394" s="209">
        <v>2</v>
      </c>
      <c r="C394" s="325">
        <v>70000</v>
      </c>
      <c r="D394" s="171" t="s">
        <v>51</v>
      </c>
      <c r="E394" s="44" t="s">
        <v>37</v>
      </c>
      <c r="F394" s="44" t="s">
        <v>7</v>
      </c>
      <c r="G394" s="333" t="s">
        <v>38</v>
      </c>
      <c r="H394" s="61"/>
    </row>
    <row r="395" spans="1:8" s="3" customFormat="1" ht="15.75" thickBot="1">
      <c r="A395" s="94"/>
      <c r="B395" s="64">
        <f>SUM(B360:B394)</f>
        <v>46</v>
      </c>
      <c r="C395" s="374"/>
      <c r="D395" s="375"/>
      <c r="E395" s="375"/>
      <c r="F395" s="375"/>
      <c r="G395" s="376"/>
      <c r="H395" s="48"/>
    </row>
    <row r="396" spans="1:8" s="3" customFormat="1" ht="21" customHeight="1" thickBot="1">
      <c r="A396" s="358" t="s">
        <v>509</v>
      </c>
      <c r="B396" s="359"/>
      <c r="C396" s="359"/>
      <c r="D396" s="359"/>
      <c r="E396" s="359"/>
      <c r="F396" s="359"/>
      <c r="G396" s="370"/>
      <c r="H396" s="48"/>
    </row>
    <row r="397" spans="1:8" s="3" customFormat="1" ht="30">
      <c r="A397" s="294" t="s">
        <v>582</v>
      </c>
      <c r="B397" s="28">
        <v>1</v>
      </c>
      <c r="C397" s="212">
        <v>75000</v>
      </c>
      <c r="D397" s="303" t="s">
        <v>51</v>
      </c>
      <c r="E397" s="49" t="s">
        <v>7</v>
      </c>
      <c r="F397" s="49" t="s">
        <v>7</v>
      </c>
      <c r="G397" s="308" t="s">
        <v>45</v>
      </c>
      <c r="H397" s="48"/>
    </row>
    <row r="398" spans="1:8" s="3" customFormat="1" ht="30">
      <c r="A398" s="52" t="s">
        <v>581</v>
      </c>
      <c r="B398" s="93">
        <v>40</v>
      </c>
      <c r="C398" s="213">
        <v>70000</v>
      </c>
      <c r="D398" s="304" t="s">
        <v>51</v>
      </c>
      <c r="E398" s="49" t="s">
        <v>7</v>
      </c>
      <c r="F398" s="49" t="s">
        <v>7</v>
      </c>
      <c r="G398" s="308" t="s">
        <v>45</v>
      </c>
      <c r="H398" s="48"/>
    </row>
    <row r="399" spans="1:8" s="3" customFormat="1" ht="30">
      <c r="A399" s="52" t="s">
        <v>580</v>
      </c>
      <c r="B399" s="93">
        <v>2</v>
      </c>
      <c r="C399" s="213">
        <v>46000</v>
      </c>
      <c r="D399" s="304" t="s">
        <v>51</v>
      </c>
      <c r="E399" s="49" t="s">
        <v>7</v>
      </c>
      <c r="F399" s="49" t="s">
        <v>7</v>
      </c>
      <c r="G399" s="308" t="s">
        <v>45</v>
      </c>
      <c r="H399" s="48"/>
    </row>
    <row r="400" spans="1:8" s="3" customFormat="1" ht="30">
      <c r="A400" s="52" t="s">
        <v>579</v>
      </c>
      <c r="B400" s="93">
        <v>1</v>
      </c>
      <c r="C400" s="213">
        <v>37000</v>
      </c>
      <c r="D400" s="304" t="s">
        <v>51</v>
      </c>
      <c r="E400" s="49" t="s">
        <v>7</v>
      </c>
      <c r="F400" s="49" t="s">
        <v>7</v>
      </c>
      <c r="G400" s="308" t="s">
        <v>45</v>
      </c>
      <c r="H400" s="48"/>
    </row>
    <row r="401" spans="1:8" s="3" customFormat="1" ht="30">
      <c r="A401" s="52" t="s">
        <v>578</v>
      </c>
      <c r="B401" s="93">
        <v>40</v>
      </c>
      <c r="C401" s="213">
        <v>55000</v>
      </c>
      <c r="D401" s="304" t="s">
        <v>51</v>
      </c>
      <c r="E401" s="49" t="s">
        <v>7</v>
      </c>
      <c r="F401" s="49" t="s">
        <v>7</v>
      </c>
      <c r="G401" s="308" t="s">
        <v>45</v>
      </c>
      <c r="H401" s="48"/>
    </row>
    <row r="402" spans="1:8" s="3" customFormat="1" ht="30">
      <c r="A402" s="52" t="s">
        <v>577</v>
      </c>
      <c r="B402" s="93">
        <v>20</v>
      </c>
      <c r="C402" s="213">
        <v>50000</v>
      </c>
      <c r="D402" s="304" t="s">
        <v>51</v>
      </c>
      <c r="E402" s="49" t="s">
        <v>7</v>
      </c>
      <c r="F402" s="49" t="s">
        <v>7</v>
      </c>
      <c r="G402" s="308" t="s">
        <v>45</v>
      </c>
      <c r="H402" s="48"/>
    </row>
    <row r="403" spans="1:8" s="3" customFormat="1" ht="30">
      <c r="A403" s="52" t="s">
        <v>576</v>
      </c>
      <c r="B403" s="93">
        <v>9</v>
      </c>
      <c r="C403" s="213">
        <v>50000</v>
      </c>
      <c r="D403" s="304" t="s">
        <v>51</v>
      </c>
      <c r="E403" s="49" t="s">
        <v>7</v>
      </c>
      <c r="F403" s="49" t="s">
        <v>7</v>
      </c>
      <c r="G403" s="308" t="s">
        <v>45</v>
      </c>
      <c r="H403" s="48"/>
    </row>
    <row r="404" spans="1:8" s="3" customFormat="1" ht="45">
      <c r="A404" s="52" t="s">
        <v>575</v>
      </c>
      <c r="B404" s="93">
        <v>29</v>
      </c>
      <c r="C404" s="213">
        <v>55000</v>
      </c>
      <c r="D404" s="304" t="s">
        <v>51</v>
      </c>
      <c r="E404" s="49" t="s">
        <v>7</v>
      </c>
      <c r="F404" s="49" t="s">
        <v>7</v>
      </c>
      <c r="G404" s="308" t="s">
        <v>45</v>
      </c>
      <c r="H404" s="48"/>
    </row>
    <row r="405" spans="1:8" s="3" customFormat="1" ht="30">
      <c r="A405" s="52" t="s">
        <v>574</v>
      </c>
      <c r="B405" s="93">
        <v>2</v>
      </c>
      <c r="C405" s="213">
        <v>50000</v>
      </c>
      <c r="D405" s="304" t="s">
        <v>51</v>
      </c>
      <c r="E405" s="49" t="s">
        <v>7</v>
      </c>
      <c r="F405" s="49" t="s">
        <v>7</v>
      </c>
      <c r="G405" s="308" t="s">
        <v>45</v>
      </c>
      <c r="H405" s="48"/>
    </row>
    <row r="406" spans="1:8" s="3" customFormat="1" ht="30">
      <c r="A406" s="52" t="s">
        <v>573</v>
      </c>
      <c r="B406" s="93">
        <v>1</v>
      </c>
      <c r="C406" s="213">
        <v>50000</v>
      </c>
      <c r="D406" s="304" t="s">
        <v>51</v>
      </c>
      <c r="E406" s="49" t="s">
        <v>7</v>
      </c>
      <c r="F406" s="49" t="s">
        <v>7</v>
      </c>
      <c r="G406" s="308" t="s">
        <v>45</v>
      </c>
      <c r="H406" s="48"/>
    </row>
    <row r="407" spans="1:8" s="3" customFormat="1" ht="30">
      <c r="A407" s="52" t="s">
        <v>63</v>
      </c>
      <c r="B407" s="93">
        <v>1</v>
      </c>
      <c r="C407" s="213" t="s">
        <v>666</v>
      </c>
      <c r="D407" s="304" t="s">
        <v>51</v>
      </c>
      <c r="E407" s="49" t="s">
        <v>7</v>
      </c>
      <c r="F407" s="49" t="s">
        <v>7</v>
      </c>
      <c r="G407" s="308" t="s">
        <v>45</v>
      </c>
      <c r="H407" s="48"/>
    </row>
    <row r="408" spans="1:8" s="3" customFormat="1" ht="30">
      <c r="A408" s="221" t="s">
        <v>8</v>
      </c>
      <c r="B408" s="217">
        <v>1</v>
      </c>
      <c r="C408" s="214">
        <v>50000</v>
      </c>
      <c r="D408" s="215" t="s">
        <v>51</v>
      </c>
      <c r="E408" s="51" t="s">
        <v>7</v>
      </c>
      <c r="F408" s="51" t="s">
        <v>7</v>
      </c>
      <c r="G408" s="309" t="s">
        <v>45</v>
      </c>
      <c r="H408" s="48"/>
    </row>
    <row r="409" spans="1:8" s="3" customFormat="1" ht="30">
      <c r="A409" s="52" t="s">
        <v>236</v>
      </c>
      <c r="B409" s="93">
        <v>2</v>
      </c>
      <c r="C409" s="213">
        <v>37500</v>
      </c>
      <c r="D409" s="302" t="s">
        <v>51</v>
      </c>
      <c r="E409" s="46" t="s">
        <v>7</v>
      </c>
      <c r="F409" s="46" t="s">
        <v>7</v>
      </c>
      <c r="G409" s="246" t="s">
        <v>45</v>
      </c>
      <c r="H409" s="48"/>
    </row>
    <row r="410" spans="1:8" s="3" customFormat="1" ht="30">
      <c r="A410" s="52" t="s">
        <v>572</v>
      </c>
      <c r="B410" s="93">
        <v>5</v>
      </c>
      <c r="C410" s="213">
        <v>50000</v>
      </c>
      <c r="D410" s="302" t="s">
        <v>51</v>
      </c>
      <c r="E410" s="46" t="s">
        <v>7</v>
      </c>
      <c r="F410" s="46" t="s">
        <v>7</v>
      </c>
      <c r="G410" s="246" t="s">
        <v>45</v>
      </c>
      <c r="H410" s="48"/>
    </row>
    <row r="411" spans="1:8" s="3" customFormat="1" ht="30">
      <c r="A411" s="52" t="s">
        <v>571</v>
      </c>
      <c r="B411" s="93">
        <v>2</v>
      </c>
      <c r="C411" s="213">
        <v>35000</v>
      </c>
      <c r="D411" s="302" t="s">
        <v>51</v>
      </c>
      <c r="E411" s="46" t="s">
        <v>7</v>
      </c>
      <c r="F411" s="46" t="s">
        <v>7</v>
      </c>
      <c r="G411" s="246" t="s">
        <v>45</v>
      </c>
      <c r="H411" s="48"/>
    </row>
    <row r="412" spans="1:8" s="3" customFormat="1" ht="30">
      <c r="A412" s="52" t="s">
        <v>219</v>
      </c>
      <c r="B412" s="93">
        <v>1</v>
      </c>
      <c r="C412" s="213">
        <v>60000</v>
      </c>
      <c r="D412" s="302" t="s">
        <v>51</v>
      </c>
      <c r="E412" s="46" t="s">
        <v>7</v>
      </c>
      <c r="F412" s="46" t="s">
        <v>7</v>
      </c>
      <c r="G412" s="246" t="s">
        <v>45</v>
      </c>
      <c r="H412" s="48"/>
    </row>
    <row r="413" spans="1:8" s="3" customFormat="1" ht="30">
      <c r="A413" s="52" t="s">
        <v>570</v>
      </c>
      <c r="B413" s="93">
        <v>1</v>
      </c>
      <c r="C413" s="213">
        <v>45000</v>
      </c>
      <c r="D413" s="302" t="s">
        <v>51</v>
      </c>
      <c r="E413" s="46" t="s">
        <v>7</v>
      </c>
      <c r="F413" s="46" t="s">
        <v>7</v>
      </c>
      <c r="G413" s="246" t="s">
        <v>45</v>
      </c>
      <c r="H413" s="48"/>
    </row>
    <row r="414" spans="1:8" s="3" customFormat="1" ht="60">
      <c r="A414" s="52" t="s">
        <v>569</v>
      </c>
      <c r="B414" s="93">
        <v>1</v>
      </c>
      <c r="C414" s="213">
        <v>42000</v>
      </c>
      <c r="D414" s="302" t="s">
        <v>51</v>
      </c>
      <c r="E414" s="46" t="s">
        <v>7</v>
      </c>
      <c r="F414" s="46" t="s">
        <v>7</v>
      </c>
      <c r="G414" s="246" t="s">
        <v>45</v>
      </c>
      <c r="H414" s="48"/>
    </row>
    <row r="415" spans="1:8" s="3" customFormat="1" ht="30">
      <c r="A415" s="52" t="s">
        <v>196</v>
      </c>
      <c r="B415" s="93">
        <v>1</v>
      </c>
      <c r="C415" s="213">
        <v>75000</v>
      </c>
      <c r="D415" s="302" t="s">
        <v>51</v>
      </c>
      <c r="E415" s="46" t="s">
        <v>7</v>
      </c>
      <c r="F415" s="46" t="s">
        <v>7</v>
      </c>
      <c r="G415" s="246" t="s">
        <v>45</v>
      </c>
      <c r="H415" s="48"/>
    </row>
    <row r="416" spans="1:8" s="3" customFormat="1" ht="30">
      <c r="A416" s="52" t="s">
        <v>583</v>
      </c>
      <c r="B416" s="93">
        <v>2</v>
      </c>
      <c r="C416" s="213">
        <v>19800</v>
      </c>
      <c r="D416" s="302" t="s">
        <v>51</v>
      </c>
      <c r="E416" s="46" t="s">
        <v>7</v>
      </c>
      <c r="F416" s="46" t="s">
        <v>7</v>
      </c>
      <c r="G416" s="246" t="s">
        <v>45</v>
      </c>
      <c r="H416" s="48"/>
    </row>
    <row r="417" spans="1:8" s="3" customFormat="1" ht="15.75" thickBot="1">
      <c r="A417" s="97"/>
      <c r="B417" s="73">
        <f>SUM(B397:B416)</f>
        <v>162</v>
      </c>
      <c r="C417" s="371"/>
      <c r="D417" s="372"/>
      <c r="E417" s="372"/>
      <c r="F417" s="372"/>
      <c r="G417" s="373"/>
      <c r="H417" s="48"/>
    </row>
    <row r="418" spans="1:8" s="3" customFormat="1" ht="15.75" thickBot="1">
      <c r="A418" s="358" t="s">
        <v>510</v>
      </c>
      <c r="B418" s="359"/>
      <c r="C418" s="359"/>
      <c r="D418" s="359"/>
      <c r="E418" s="359"/>
      <c r="F418" s="359"/>
      <c r="G418" s="360"/>
      <c r="H418" s="48"/>
    </row>
    <row r="419" spans="1:8" s="3" customFormat="1" ht="30">
      <c r="A419" s="52" t="s">
        <v>695</v>
      </c>
      <c r="B419" s="171">
        <v>2</v>
      </c>
      <c r="C419" s="325">
        <v>80000</v>
      </c>
      <c r="D419" s="171" t="s">
        <v>491</v>
      </c>
      <c r="E419" s="44" t="s">
        <v>7</v>
      </c>
      <c r="F419" s="44" t="s">
        <v>7</v>
      </c>
      <c r="G419" s="171" t="s">
        <v>189</v>
      </c>
      <c r="H419" s="48"/>
    </row>
    <row r="420" spans="1:8" s="3" customFormat="1" ht="17.25" customHeight="1">
      <c r="A420" s="52" t="s">
        <v>114</v>
      </c>
      <c r="B420" s="171">
        <v>1</v>
      </c>
      <c r="C420" s="325">
        <v>62000</v>
      </c>
      <c r="D420" s="171" t="s">
        <v>491</v>
      </c>
      <c r="E420" s="44" t="s">
        <v>7</v>
      </c>
      <c r="F420" s="44" t="s">
        <v>7</v>
      </c>
      <c r="G420" s="171" t="s">
        <v>189</v>
      </c>
      <c r="H420" s="31"/>
    </row>
    <row r="421" spans="1:8" s="3" customFormat="1" ht="22.5" customHeight="1">
      <c r="A421" s="52" t="s">
        <v>723</v>
      </c>
      <c r="B421" s="171">
        <v>1</v>
      </c>
      <c r="C421" s="325">
        <v>70000</v>
      </c>
      <c r="D421" s="171" t="s">
        <v>491</v>
      </c>
      <c r="E421" s="44" t="s">
        <v>7</v>
      </c>
      <c r="F421" s="44" t="s">
        <v>7</v>
      </c>
      <c r="G421" s="171" t="s">
        <v>189</v>
      </c>
      <c r="H421" s="30"/>
    </row>
    <row r="422" spans="1:8" s="3" customFormat="1" ht="30">
      <c r="A422" s="52" t="s">
        <v>13</v>
      </c>
      <c r="B422" s="171">
        <v>4</v>
      </c>
      <c r="C422" s="325" t="s">
        <v>492</v>
      </c>
      <c r="D422" s="171" t="s">
        <v>489</v>
      </c>
      <c r="E422" s="44" t="s">
        <v>7</v>
      </c>
      <c r="F422" s="44" t="s">
        <v>7</v>
      </c>
      <c r="G422" s="171" t="s">
        <v>189</v>
      </c>
      <c r="H422" s="30"/>
    </row>
    <row r="423" spans="1:8" s="3" customFormat="1" ht="21" customHeight="1">
      <c r="A423" s="52" t="s">
        <v>5</v>
      </c>
      <c r="B423" s="171">
        <v>3</v>
      </c>
      <c r="C423" s="325">
        <v>55000</v>
      </c>
      <c r="D423" s="171" t="s">
        <v>491</v>
      </c>
      <c r="E423" s="44" t="s">
        <v>7</v>
      </c>
      <c r="F423" s="44" t="s">
        <v>7</v>
      </c>
      <c r="G423" s="171" t="s">
        <v>189</v>
      </c>
      <c r="H423" s="30"/>
    </row>
    <row r="424" spans="1:8" s="3" customFormat="1" ht="21" customHeight="1">
      <c r="A424" s="52" t="s">
        <v>19</v>
      </c>
      <c r="B424" s="171">
        <v>1</v>
      </c>
      <c r="C424" s="325">
        <v>50000</v>
      </c>
      <c r="D424" s="171" t="s">
        <v>491</v>
      </c>
      <c r="E424" s="44" t="s">
        <v>7</v>
      </c>
      <c r="F424" s="44" t="s">
        <v>7</v>
      </c>
      <c r="G424" s="171" t="s">
        <v>189</v>
      </c>
      <c r="H424" s="30"/>
    </row>
    <row r="425" spans="1:8" s="3" customFormat="1" ht="21" customHeight="1">
      <c r="A425" s="52" t="s">
        <v>62</v>
      </c>
      <c r="B425" s="171">
        <v>3</v>
      </c>
      <c r="C425" s="325" t="s">
        <v>724</v>
      </c>
      <c r="D425" s="171" t="s">
        <v>489</v>
      </c>
      <c r="E425" s="44" t="s">
        <v>7</v>
      </c>
      <c r="F425" s="44" t="s">
        <v>7</v>
      </c>
      <c r="G425" s="171" t="s">
        <v>189</v>
      </c>
      <c r="H425" s="30"/>
    </row>
    <row r="426" spans="1:8" s="3" customFormat="1" ht="15">
      <c r="A426" s="52" t="s">
        <v>594</v>
      </c>
      <c r="B426" s="171">
        <v>1</v>
      </c>
      <c r="C426" s="325">
        <v>45000</v>
      </c>
      <c r="D426" s="171" t="s">
        <v>489</v>
      </c>
      <c r="E426" s="44" t="s">
        <v>7</v>
      </c>
      <c r="F426" s="44" t="s">
        <v>7</v>
      </c>
      <c r="G426" s="171" t="s">
        <v>189</v>
      </c>
      <c r="H426" s="30"/>
    </row>
    <row r="427" spans="1:8" s="3" customFormat="1" ht="30">
      <c r="A427" s="52" t="s">
        <v>12</v>
      </c>
      <c r="B427" s="171">
        <v>1</v>
      </c>
      <c r="C427" s="325">
        <v>50000</v>
      </c>
      <c r="D427" s="171" t="s">
        <v>491</v>
      </c>
      <c r="E427" s="44" t="s">
        <v>7</v>
      </c>
      <c r="F427" s="44" t="s">
        <v>7</v>
      </c>
      <c r="G427" s="171" t="s">
        <v>189</v>
      </c>
      <c r="H427" s="30"/>
    </row>
    <row r="428" spans="1:8" s="3" customFormat="1" ht="30">
      <c r="A428" s="52" t="s">
        <v>59</v>
      </c>
      <c r="B428" s="171">
        <v>1</v>
      </c>
      <c r="C428" s="325" t="s">
        <v>492</v>
      </c>
      <c r="D428" s="171" t="s">
        <v>489</v>
      </c>
      <c r="E428" s="44" t="s">
        <v>7</v>
      </c>
      <c r="F428" s="44" t="s">
        <v>7</v>
      </c>
      <c r="G428" s="171" t="s">
        <v>189</v>
      </c>
      <c r="H428" s="30"/>
    </row>
    <row r="429" spans="1:8" s="3" customFormat="1" ht="15">
      <c r="A429" s="52" t="s">
        <v>41</v>
      </c>
      <c r="B429" s="171">
        <v>2</v>
      </c>
      <c r="C429" s="325">
        <v>60000</v>
      </c>
      <c r="D429" s="171" t="s">
        <v>489</v>
      </c>
      <c r="E429" s="44" t="s">
        <v>7</v>
      </c>
      <c r="F429" s="44" t="s">
        <v>7</v>
      </c>
      <c r="G429" s="171" t="s">
        <v>189</v>
      </c>
      <c r="H429" s="30"/>
    </row>
    <row r="430" spans="1:8" s="3" customFormat="1" ht="30">
      <c r="A430" s="52" t="s">
        <v>63</v>
      </c>
      <c r="B430" s="171">
        <v>1</v>
      </c>
      <c r="C430" s="325">
        <v>35000</v>
      </c>
      <c r="D430" s="171" t="s">
        <v>491</v>
      </c>
      <c r="E430" s="44" t="s">
        <v>7</v>
      </c>
      <c r="F430" s="44" t="s">
        <v>7</v>
      </c>
      <c r="G430" s="171" t="s">
        <v>189</v>
      </c>
      <c r="H430" s="30"/>
    </row>
    <row r="431" spans="1:8" s="3" customFormat="1" ht="15">
      <c r="A431" s="52" t="s">
        <v>212</v>
      </c>
      <c r="B431" s="171">
        <v>2</v>
      </c>
      <c r="C431" s="325">
        <v>35000</v>
      </c>
      <c r="D431" s="171" t="s">
        <v>489</v>
      </c>
      <c r="E431" s="44" t="s">
        <v>7</v>
      </c>
      <c r="F431" s="44" t="s">
        <v>7</v>
      </c>
      <c r="G431" s="171" t="s">
        <v>189</v>
      </c>
      <c r="H431" s="30"/>
    </row>
    <row r="432" spans="1:8" s="3" customFormat="1" ht="30">
      <c r="A432" s="52" t="s">
        <v>696</v>
      </c>
      <c r="B432" s="171">
        <v>1</v>
      </c>
      <c r="C432" s="325">
        <v>50000</v>
      </c>
      <c r="D432" s="171" t="s">
        <v>491</v>
      </c>
      <c r="E432" s="44" t="s">
        <v>7</v>
      </c>
      <c r="F432" s="44" t="s">
        <v>7</v>
      </c>
      <c r="G432" s="171" t="s">
        <v>189</v>
      </c>
      <c r="H432" s="30"/>
    </row>
    <row r="433" spans="1:8" s="3" customFormat="1" ht="45">
      <c r="A433" s="52" t="s">
        <v>245</v>
      </c>
      <c r="B433" s="171">
        <v>3</v>
      </c>
      <c r="C433" s="325">
        <v>60000</v>
      </c>
      <c r="D433" s="171" t="s">
        <v>491</v>
      </c>
      <c r="E433" s="44" t="s">
        <v>7</v>
      </c>
      <c r="F433" s="44" t="s">
        <v>7</v>
      </c>
      <c r="G433" s="171" t="s">
        <v>189</v>
      </c>
      <c r="H433" s="30"/>
    </row>
    <row r="434" spans="1:8" s="3" customFormat="1" ht="30">
      <c r="A434" s="52" t="s">
        <v>433</v>
      </c>
      <c r="B434" s="171">
        <v>4</v>
      </c>
      <c r="C434" s="325">
        <v>49000</v>
      </c>
      <c r="D434" s="171" t="s">
        <v>491</v>
      </c>
      <c r="E434" s="44" t="s">
        <v>7</v>
      </c>
      <c r="F434" s="44" t="s">
        <v>7</v>
      </c>
      <c r="G434" s="171" t="s">
        <v>189</v>
      </c>
      <c r="H434" s="30"/>
    </row>
    <row r="435" spans="1:8" s="3" customFormat="1" ht="30">
      <c r="A435" s="52" t="s">
        <v>432</v>
      </c>
      <c r="B435" s="171">
        <v>2</v>
      </c>
      <c r="C435" s="325">
        <v>40000</v>
      </c>
      <c r="D435" s="171" t="s">
        <v>491</v>
      </c>
      <c r="E435" s="44" t="s">
        <v>7</v>
      </c>
      <c r="F435" s="44" t="s">
        <v>7</v>
      </c>
      <c r="G435" s="171" t="s">
        <v>189</v>
      </c>
      <c r="H435" s="30"/>
    </row>
    <row r="436" spans="1:8" s="3" customFormat="1" ht="15.75" thickBot="1">
      <c r="A436" s="98"/>
      <c r="B436" s="99">
        <v>33</v>
      </c>
      <c r="C436" s="503"/>
      <c r="D436" s="503"/>
      <c r="E436" s="503"/>
      <c r="F436" s="503"/>
      <c r="G436" s="503"/>
      <c r="H436" s="30"/>
    </row>
    <row r="437" spans="1:8" s="3" customFormat="1" ht="23.25" customHeight="1">
      <c r="A437" s="380" t="s">
        <v>268</v>
      </c>
      <c r="B437" s="480"/>
      <c r="C437" s="480"/>
      <c r="D437" s="480"/>
      <c r="E437" s="480"/>
      <c r="F437" s="480"/>
      <c r="G437" s="481"/>
      <c r="H437" s="30"/>
    </row>
    <row r="438" spans="1:8" s="3" customFormat="1" ht="33" customHeight="1">
      <c r="A438" s="301" t="s">
        <v>494</v>
      </c>
      <c r="B438" s="93">
        <v>1</v>
      </c>
      <c r="C438" s="213">
        <v>113000</v>
      </c>
      <c r="D438" s="298" t="s">
        <v>51</v>
      </c>
      <c r="E438" s="46" t="s">
        <v>7</v>
      </c>
      <c r="F438" s="46" t="s">
        <v>7</v>
      </c>
      <c r="G438" s="298" t="s">
        <v>168</v>
      </c>
      <c r="H438" s="30"/>
    </row>
    <row r="439" spans="1:8" s="3" customFormat="1" ht="31.5" customHeight="1">
      <c r="A439" s="301" t="s">
        <v>595</v>
      </c>
      <c r="B439" s="93">
        <v>1</v>
      </c>
      <c r="C439" s="213" t="s">
        <v>596</v>
      </c>
      <c r="D439" s="298" t="s">
        <v>51</v>
      </c>
      <c r="E439" s="46" t="s">
        <v>7</v>
      </c>
      <c r="F439" s="46" t="s">
        <v>7</v>
      </c>
      <c r="G439" s="298" t="s">
        <v>168</v>
      </c>
      <c r="H439" s="30"/>
    </row>
    <row r="440" spans="1:8" s="3" customFormat="1" ht="31.5" customHeight="1">
      <c r="A440" s="301" t="s">
        <v>495</v>
      </c>
      <c r="B440" s="93">
        <v>1</v>
      </c>
      <c r="C440" s="213">
        <v>53000</v>
      </c>
      <c r="D440" s="298" t="s">
        <v>51</v>
      </c>
      <c r="E440" s="46" t="s">
        <v>7</v>
      </c>
      <c r="F440" s="46" t="s">
        <v>7</v>
      </c>
      <c r="G440" s="298" t="s">
        <v>168</v>
      </c>
      <c r="H440" s="30"/>
    </row>
    <row r="441" spans="1:8" s="3" customFormat="1" ht="31.5" customHeight="1">
      <c r="A441" s="301" t="s">
        <v>496</v>
      </c>
      <c r="B441" s="93">
        <v>1</v>
      </c>
      <c r="C441" s="213" t="s">
        <v>597</v>
      </c>
      <c r="D441" s="298" t="s">
        <v>51</v>
      </c>
      <c r="E441" s="46" t="s">
        <v>7</v>
      </c>
      <c r="F441" s="46" t="s">
        <v>7</v>
      </c>
      <c r="G441" s="298" t="s">
        <v>168</v>
      </c>
      <c r="H441" s="30"/>
    </row>
    <row r="442" spans="1:8" s="3" customFormat="1" ht="32.25" customHeight="1">
      <c r="A442" s="301" t="s">
        <v>598</v>
      </c>
      <c r="B442" s="93">
        <v>1</v>
      </c>
      <c r="C442" s="213">
        <v>67800</v>
      </c>
      <c r="D442" s="298" t="s">
        <v>51</v>
      </c>
      <c r="E442" s="46" t="s">
        <v>7</v>
      </c>
      <c r="F442" s="46" t="s">
        <v>7</v>
      </c>
      <c r="G442" s="298" t="s">
        <v>168</v>
      </c>
      <c r="H442" s="30"/>
    </row>
    <row r="443" spans="1:8" s="3" customFormat="1" ht="30" customHeight="1">
      <c r="A443" s="301" t="s">
        <v>57</v>
      </c>
      <c r="B443" s="93">
        <v>1</v>
      </c>
      <c r="C443" s="213">
        <v>53000</v>
      </c>
      <c r="D443" s="298" t="s">
        <v>51</v>
      </c>
      <c r="E443" s="46" t="s">
        <v>7</v>
      </c>
      <c r="F443" s="46" t="s">
        <v>7</v>
      </c>
      <c r="G443" s="298" t="s">
        <v>168</v>
      </c>
      <c r="H443" s="30"/>
    </row>
    <row r="444" spans="1:8" s="3" customFormat="1" ht="28.5" customHeight="1">
      <c r="A444" s="301" t="s">
        <v>61</v>
      </c>
      <c r="B444" s="93">
        <v>1</v>
      </c>
      <c r="C444" s="213">
        <v>67800</v>
      </c>
      <c r="D444" s="298" t="s">
        <v>51</v>
      </c>
      <c r="E444" s="46" t="s">
        <v>7</v>
      </c>
      <c r="F444" s="46" t="s">
        <v>7</v>
      </c>
      <c r="G444" s="298" t="s">
        <v>168</v>
      </c>
      <c r="H444" s="30"/>
    </row>
    <row r="445" spans="1:8" s="3" customFormat="1" ht="30" customHeight="1">
      <c r="A445" s="301" t="s">
        <v>599</v>
      </c>
      <c r="B445" s="93">
        <v>1</v>
      </c>
      <c r="C445" s="298" t="s">
        <v>600</v>
      </c>
      <c r="D445" s="298" t="s">
        <v>51</v>
      </c>
      <c r="E445" s="46" t="s">
        <v>7</v>
      </c>
      <c r="F445" s="46" t="s">
        <v>7</v>
      </c>
      <c r="G445" s="298" t="s">
        <v>168</v>
      </c>
      <c r="H445" s="30"/>
    </row>
    <row r="446" spans="1:8" s="3" customFormat="1" ht="29.25" customHeight="1">
      <c r="A446" s="301" t="s">
        <v>393</v>
      </c>
      <c r="B446" s="93">
        <v>1</v>
      </c>
      <c r="C446" s="213">
        <v>62000</v>
      </c>
      <c r="D446" s="298" t="s">
        <v>51</v>
      </c>
      <c r="E446" s="46" t="s">
        <v>7</v>
      </c>
      <c r="F446" s="46" t="s">
        <v>7</v>
      </c>
      <c r="G446" s="298" t="s">
        <v>168</v>
      </c>
      <c r="H446" s="30"/>
    </row>
    <row r="447" spans="1:8" s="3" customFormat="1" ht="33.75" customHeight="1" thickBot="1">
      <c r="A447" s="301" t="s">
        <v>493</v>
      </c>
      <c r="B447" s="93">
        <v>1</v>
      </c>
      <c r="C447" s="213" t="s">
        <v>601</v>
      </c>
      <c r="D447" s="298" t="s">
        <v>51</v>
      </c>
      <c r="E447" s="46" t="s">
        <v>7</v>
      </c>
      <c r="F447" s="46" t="s">
        <v>7</v>
      </c>
      <c r="G447" s="298" t="s">
        <v>168</v>
      </c>
      <c r="H447" s="30"/>
    </row>
    <row r="448" spans="1:8" s="3" customFormat="1" ht="15.75" thickBot="1">
      <c r="A448" s="100"/>
      <c r="B448" s="91">
        <v>10</v>
      </c>
      <c r="C448" s="385"/>
      <c r="D448" s="386"/>
      <c r="E448" s="386"/>
      <c r="F448" s="386"/>
      <c r="G448" s="387"/>
      <c r="H448" s="30"/>
    </row>
    <row r="449" spans="1:8" s="3" customFormat="1" ht="15">
      <c r="A449" s="352" t="s">
        <v>511</v>
      </c>
      <c r="B449" s="353"/>
      <c r="C449" s="353"/>
      <c r="D449" s="353"/>
      <c r="E449" s="353"/>
      <c r="F449" s="353"/>
      <c r="G449" s="354"/>
      <c r="H449" s="30"/>
    </row>
    <row r="450" spans="1:8" s="3" customFormat="1" ht="30">
      <c r="A450" s="26" t="s">
        <v>43</v>
      </c>
      <c r="B450" s="205">
        <v>44</v>
      </c>
      <c r="C450" s="320" t="s">
        <v>631</v>
      </c>
      <c r="D450" s="206" t="s">
        <v>51</v>
      </c>
      <c r="E450" s="44" t="s">
        <v>7</v>
      </c>
      <c r="F450" s="44" t="s">
        <v>7</v>
      </c>
      <c r="G450" s="45" t="s">
        <v>262</v>
      </c>
      <c r="H450" s="48"/>
    </row>
    <row r="451" spans="1:8" s="3" customFormat="1" ht="30">
      <c r="A451" s="26" t="s">
        <v>165</v>
      </c>
      <c r="B451" s="205">
        <v>4</v>
      </c>
      <c r="C451" s="320" t="s">
        <v>631</v>
      </c>
      <c r="D451" s="206" t="s">
        <v>51</v>
      </c>
      <c r="E451" s="44" t="s">
        <v>7</v>
      </c>
      <c r="F451" s="44" t="s">
        <v>7</v>
      </c>
      <c r="G451" s="45" t="s">
        <v>264</v>
      </c>
      <c r="H451" s="48"/>
    </row>
    <row r="452" spans="1:8" s="3" customFormat="1" ht="30">
      <c r="A452" s="26" t="s">
        <v>711</v>
      </c>
      <c r="B452" s="205">
        <v>1</v>
      </c>
      <c r="C452" s="320" t="s">
        <v>568</v>
      </c>
      <c r="D452" s="206" t="s">
        <v>51</v>
      </c>
      <c r="E452" s="44" t="s">
        <v>7</v>
      </c>
      <c r="F452" s="44" t="s">
        <v>7</v>
      </c>
      <c r="G452" s="45" t="s">
        <v>264</v>
      </c>
      <c r="H452" s="30"/>
    </row>
    <row r="453" spans="1:8" s="3" customFormat="1" ht="30">
      <c r="A453" s="26" t="s">
        <v>106</v>
      </c>
      <c r="B453" s="205">
        <v>3</v>
      </c>
      <c r="C453" s="320" t="s">
        <v>631</v>
      </c>
      <c r="D453" s="206" t="s">
        <v>51</v>
      </c>
      <c r="E453" s="44" t="s">
        <v>7</v>
      </c>
      <c r="F453" s="44" t="s">
        <v>7</v>
      </c>
      <c r="G453" s="45" t="s">
        <v>712</v>
      </c>
      <c r="H453" s="30"/>
    </row>
    <row r="454" spans="1:8" s="3" customFormat="1" ht="30">
      <c r="A454" s="26" t="s">
        <v>584</v>
      </c>
      <c r="B454" s="205">
        <v>8</v>
      </c>
      <c r="C454" s="320" t="s">
        <v>725</v>
      </c>
      <c r="D454" s="206" t="s">
        <v>51</v>
      </c>
      <c r="E454" s="44" t="s">
        <v>7</v>
      </c>
      <c r="F454" s="44" t="s">
        <v>7</v>
      </c>
      <c r="G454" s="45" t="s">
        <v>262</v>
      </c>
      <c r="H454" s="30"/>
    </row>
    <row r="455" spans="1:8" s="3" customFormat="1" ht="30">
      <c r="A455" s="26" t="s">
        <v>44</v>
      </c>
      <c r="B455" s="205">
        <v>3</v>
      </c>
      <c r="C455" s="320" t="s">
        <v>615</v>
      </c>
      <c r="D455" s="206" t="s">
        <v>51</v>
      </c>
      <c r="E455" s="44" t="s">
        <v>7</v>
      </c>
      <c r="F455" s="44" t="s">
        <v>7</v>
      </c>
      <c r="G455" s="45" t="s">
        <v>262</v>
      </c>
      <c r="H455" s="30"/>
    </row>
    <row r="456" spans="1:8" s="3" customFormat="1" ht="30">
      <c r="A456" s="26" t="s">
        <v>61</v>
      </c>
      <c r="B456" s="205">
        <v>2</v>
      </c>
      <c r="C456" s="320" t="s">
        <v>465</v>
      </c>
      <c r="D456" s="206" t="s">
        <v>51</v>
      </c>
      <c r="E456" s="44" t="s">
        <v>7</v>
      </c>
      <c r="F456" s="44" t="s">
        <v>7</v>
      </c>
      <c r="G456" s="45" t="s">
        <v>264</v>
      </c>
      <c r="H456" s="30"/>
    </row>
    <row r="457" spans="1:8" s="3" customFormat="1" ht="30">
      <c r="A457" s="26" t="s">
        <v>217</v>
      </c>
      <c r="B457" s="205">
        <v>2</v>
      </c>
      <c r="C457" s="320" t="s">
        <v>726</v>
      </c>
      <c r="D457" s="206" t="s">
        <v>51</v>
      </c>
      <c r="E457" s="44" t="s">
        <v>7</v>
      </c>
      <c r="F457" s="44" t="s">
        <v>7</v>
      </c>
      <c r="G457" s="45" t="s">
        <v>712</v>
      </c>
      <c r="H457" s="30"/>
    </row>
    <row r="458" spans="1:8" s="3" customFormat="1" ht="45">
      <c r="A458" s="26" t="s">
        <v>99</v>
      </c>
      <c r="B458" s="205">
        <v>3</v>
      </c>
      <c r="C458" s="320" t="s">
        <v>716</v>
      </c>
      <c r="D458" s="206" t="s">
        <v>51</v>
      </c>
      <c r="E458" s="44" t="s">
        <v>7</v>
      </c>
      <c r="F458" s="44" t="s">
        <v>7</v>
      </c>
      <c r="G458" s="45" t="s">
        <v>262</v>
      </c>
      <c r="H458" s="30"/>
    </row>
    <row r="459" spans="1:8" s="3" customFormat="1" ht="30">
      <c r="A459" s="26" t="s">
        <v>602</v>
      </c>
      <c r="B459" s="205">
        <v>16</v>
      </c>
      <c r="C459" s="320" t="s">
        <v>725</v>
      </c>
      <c r="D459" s="206" t="s">
        <v>51</v>
      </c>
      <c r="E459" s="44" t="s">
        <v>7</v>
      </c>
      <c r="F459" s="44" t="s">
        <v>7</v>
      </c>
      <c r="G459" s="45" t="s">
        <v>262</v>
      </c>
      <c r="H459" s="30"/>
    </row>
    <row r="460" spans="1:8" s="3" customFormat="1" ht="30">
      <c r="A460" s="26" t="s">
        <v>111</v>
      </c>
      <c r="B460" s="205">
        <v>2</v>
      </c>
      <c r="C460" s="320" t="s">
        <v>631</v>
      </c>
      <c r="D460" s="206" t="s">
        <v>51</v>
      </c>
      <c r="E460" s="44" t="s">
        <v>7</v>
      </c>
      <c r="F460" s="44" t="s">
        <v>7</v>
      </c>
      <c r="G460" s="45" t="s">
        <v>264</v>
      </c>
      <c r="H460" s="30"/>
    </row>
    <row r="461" spans="1:8" s="3" customFormat="1" ht="30">
      <c r="A461" s="26" t="s">
        <v>12</v>
      </c>
      <c r="B461" s="205">
        <v>4</v>
      </c>
      <c r="C461" s="320" t="s">
        <v>631</v>
      </c>
      <c r="D461" s="206" t="s">
        <v>51</v>
      </c>
      <c r="E461" s="44" t="s">
        <v>7</v>
      </c>
      <c r="F461" s="44" t="s">
        <v>7</v>
      </c>
      <c r="G461" s="45" t="s">
        <v>262</v>
      </c>
      <c r="H461" s="30"/>
    </row>
    <row r="462" spans="1:8" s="3" customFormat="1" ht="30">
      <c r="A462" s="26" t="s">
        <v>585</v>
      </c>
      <c r="B462" s="205">
        <v>1</v>
      </c>
      <c r="C462" s="320" t="s">
        <v>631</v>
      </c>
      <c r="D462" s="206" t="s">
        <v>51</v>
      </c>
      <c r="E462" s="44" t="s">
        <v>7</v>
      </c>
      <c r="F462" s="44" t="s">
        <v>7</v>
      </c>
      <c r="G462" s="45" t="s">
        <v>262</v>
      </c>
      <c r="H462" s="30"/>
    </row>
    <row r="463" spans="1:8" s="3" customFormat="1" ht="30">
      <c r="A463" s="26" t="s">
        <v>162</v>
      </c>
      <c r="B463" s="205">
        <v>2</v>
      </c>
      <c r="C463" s="320" t="s">
        <v>727</v>
      </c>
      <c r="D463" s="206" t="s">
        <v>51</v>
      </c>
      <c r="E463" s="44" t="s">
        <v>7</v>
      </c>
      <c r="F463" s="44" t="s">
        <v>7</v>
      </c>
      <c r="G463" s="45" t="s">
        <v>262</v>
      </c>
      <c r="H463" s="30"/>
    </row>
    <row r="464" spans="1:8" s="3" customFormat="1" ht="30">
      <c r="A464" s="26" t="s">
        <v>132</v>
      </c>
      <c r="B464" s="205">
        <v>3</v>
      </c>
      <c r="C464" s="320" t="s">
        <v>728</v>
      </c>
      <c r="D464" s="206" t="s">
        <v>51</v>
      </c>
      <c r="E464" s="44" t="s">
        <v>7</v>
      </c>
      <c r="F464" s="44" t="s">
        <v>7</v>
      </c>
      <c r="G464" s="45" t="s">
        <v>262</v>
      </c>
      <c r="H464" s="30"/>
    </row>
    <row r="465" spans="1:8" s="3" customFormat="1" ht="30">
      <c r="A465" s="26" t="s">
        <v>63</v>
      </c>
      <c r="B465" s="205">
        <v>1</v>
      </c>
      <c r="C465" s="320" t="s">
        <v>729</v>
      </c>
      <c r="D465" s="206" t="s">
        <v>51</v>
      </c>
      <c r="E465" s="44" t="s">
        <v>7</v>
      </c>
      <c r="F465" s="44" t="s">
        <v>7</v>
      </c>
      <c r="G465" s="45" t="s">
        <v>262</v>
      </c>
      <c r="H465" s="30"/>
    </row>
    <row r="466" spans="1:8" s="3" customFormat="1" ht="30">
      <c r="A466" s="26" t="s">
        <v>449</v>
      </c>
      <c r="B466" s="205">
        <v>1</v>
      </c>
      <c r="C466" s="320" t="s">
        <v>730</v>
      </c>
      <c r="D466" s="206" t="s">
        <v>51</v>
      </c>
      <c r="E466" s="44" t="s">
        <v>7</v>
      </c>
      <c r="F466" s="44" t="s">
        <v>7</v>
      </c>
      <c r="G466" s="45" t="s">
        <v>262</v>
      </c>
      <c r="H466" s="30"/>
    </row>
    <row r="467" spans="1:8" s="3" customFormat="1" ht="30">
      <c r="A467" s="26" t="s">
        <v>89</v>
      </c>
      <c r="B467" s="205">
        <v>8</v>
      </c>
      <c r="C467" s="320" t="s">
        <v>725</v>
      </c>
      <c r="D467" s="206" t="s">
        <v>51</v>
      </c>
      <c r="E467" s="44" t="s">
        <v>7</v>
      </c>
      <c r="F467" s="44" t="s">
        <v>7</v>
      </c>
      <c r="G467" s="45" t="s">
        <v>262</v>
      </c>
      <c r="H467" s="30"/>
    </row>
    <row r="468" spans="1:8" s="3" customFormat="1" ht="30">
      <c r="A468" s="26" t="s">
        <v>448</v>
      </c>
      <c r="B468" s="205">
        <v>2</v>
      </c>
      <c r="C468" s="320" t="s">
        <v>731</v>
      </c>
      <c r="D468" s="206" t="s">
        <v>51</v>
      </c>
      <c r="E468" s="44" t="s">
        <v>7</v>
      </c>
      <c r="F468" s="44" t="s">
        <v>7</v>
      </c>
      <c r="G468" s="45" t="s">
        <v>262</v>
      </c>
      <c r="H468" s="30"/>
    </row>
    <row r="469" spans="1:8" s="3" customFormat="1" ht="30">
      <c r="A469" s="26" t="s">
        <v>109</v>
      </c>
      <c r="B469" s="205">
        <v>1</v>
      </c>
      <c r="C469" s="320" t="s">
        <v>716</v>
      </c>
      <c r="D469" s="206" t="s">
        <v>51</v>
      </c>
      <c r="E469" s="44" t="s">
        <v>7</v>
      </c>
      <c r="F469" s="44" t="s">
        <v>7</v>
      </c>
      <c r="G469" s="45" t="s">
        <v>262</v>
      </c>
      <c r="H469" s="30"/>
    </row>
    <row r="470" spans="1:8" s="3" customFormat="1" ht="45">
      <c r="A470" s="26" t="s">
        <v>50</v>
      </c>
      <c r="B470" s="205">
        <v>2</v>
      </c>
      <c r="C470" s="320" t="s">
        <v>728</v>
      </c>
      <c r="D470" s="206" t="s">
        <v>51</v>
      </c>
      <c r="E470" s="44" t="s">
        <v>7</v>
      </c>
      <c r="F470" s="44" t="s">
        <v>7</v>
      </c>
      <c r="G470" s="45" t="s">
        <v>262</v>
      </c>
      <c r="H470" s="30"/>
    </row>
    <row r="471" spans="1:8" s="3" customFormat="1" ht="30">
      <c r="A471" s="26" t="s">
        <v>119</v>
      </c>
      <c r="B471" s="205">
        <v>1</v>
      </c>
      <c r="C471" s="320" t="s">
        <v>465</v>
      </c>
      <c r="D471" s="206" t="s">
        <v>51</v>
      </c>
      <c r="E471" s="44" t="s">
        <v>7</v>
      </c>
      <c r="F471" s="44" t="s">
        <v>7</v>
      </c>
      <c r="G471" s="45" t="s">
        <v>262</v>
      </c>
      <c r="H471" s="30"/>
    </row>
    <row r="472" spans="1:8" s="3" customFormat="1" ht="30">
      <c r="A472" s="26" t="s">
        <v>163</v>
      </c>
      <c r="B472" s="205">
        <v>2</v>
      </c>
      <c r="C472" s="320" t="s">
        <v>465</v>
      </c>
      <c r="D472" s="206" t="s">
        <v>51</v>
      </c>
      <c r="E472" s="44" t="s">
        <v>7</v>
      </c>
      <c r="F472" s="44" t="s">
        <v>7</v>
      </c>
      <c r="G472" s="45" t="s">
        <v>262</v>
      </c>
      <c r="H472" s="30"/>
    </row>
    <row r="473" spans="1:8" ht="30">
      <c r="A473" s="26" t="s">
        <v>108</v>
      </c>
      <c r="B473" s="205">
        <v>6</v>
      </c>
      <c r="C473" s="320" t="s">
        <v>631</v>
      </c>
      <c r="D473" s="206" t="s">
        <v>51</v>
      </c>
      <c r="E473" s="44" t="s">
        <v>7</v>
      </c>
      <c r="F473" s="44" t="s">
        <v>7</v>
      </c>
      <c r="G473" s="45" t="s">
        <v>262</v>
      </c>
      <c r="H473" s="30"/>
    </row>
    <row r="474" spans="1:8" s="4" customFormat="1" ht="30">
      <c r="A474" s="26" t="s">
        <v>100</v>
      </c>
      <c r="B474" s="205">
        <v>4</v>
      </c>
      <c r="C474" s="320" t="s">
        <v>631</v>
      </c>
      <c r="D474" s="206" t="s">
        <v>51</v>
      </c>
      <c r="E474" s="44" t="s">
        <v>7</v>
      </c>
      <c r="F474" s="44" t="s">
        <v>7</v>
      </c>
      <c r="G474" s="45" t="s">
        <v>262</v>
      </c>
      <c r="H474" s="30"/>
    </row>
    <row r="475" spans="1:8" ht="30">
      <c r="A475" s="26" t="s">
        <v>164</v>
      </c>
      <c r="B475" s="205">
        <v>3</v>
      </c>
      <c r="C475" s="320" t="s">
        <v>631</v>
      </c>
      <c r="D475" s="206" t="s">
        <v>51</v>
      </c>
      <c r="E475" s="44" t="s">
        <v>7</v>
      </c>
      <c r="F475" s="44" t="s">
        <v>7</v>
      </c>
      <c r="G475" s="45" t="s">
        <v>262</v>
      </c>
      <c r="H475" s="30"/>
    </row>
    <row r="476" spans="1:8" ht="30">
      <c r="A476" s="26" t="s">
        <v>131</v>
      </c>
      <c r="B476" s="205">
        <v>5</v>
      </c>
      <c r="C476" s="320" t="s">
        <v>729</v>
      </c>
      <c r="D476" s="206" t="s">
        <v>51</v>
      </c>
      <c r="E476" s="44" t="s">
        <v>7</v>
      </c>
      <c r="F476" s="44" t="s">
        <v>7</v>
      </c>
      <c r="G476" s="45" t="s">
        <v>264</v>
      </c>
      <c r="H476" s="30"/>
    </row>
    <row r="477" spans="1:8" ht="30">
      <c r="A477" s="26" t="s">
        <v>5</v>
      </c>
      <c r="B477" s="205">
        <v>10</v>
      </c>
      <c r="C477" s="320" t="s">
        <v>729</v>
      </c>
      <c r="D477" s="206" t="s">
        <v>51</v>
      </c>
      <c r="E477" s="44" t="s">
        <v>7</v>
      </c>
      <c r="F477" s="44" t="s">
        <v>7</v>
      </c>
      <c r="G477" s="45" t="s">
        <v>262</v>
      </c>
      <c r="H477" s="30"/>
    </row>
    <row r="478" spans="1:8" ht="30">
      <c r="A478" s="26" t="s">
        <v>603</v>
      </c>
      <c r="B478" s="205">
        <v>10</v>
      </c>
      <c r="C478" s="320" t="s">
        <v>440</v>
      </c>
      <c r="D478" s="206" t="s">
        <v>51</v>
      </c>
      <c r="E478" s="44" t="s">
        <v>7</v>
      </c>
      <c r="F478" s="44" t="s">
        <v>7</v>
      </c>
      <c r="G478" s="45" t="s">
        <v>262</v>
      </c>
      <c r="H478" s="30"/>
    </row>
    <row r="479" spans="1:8" ht="30">
      <c r="A479" s="26" t="s">
        <v>9</v>
      </c>
      <c r="B479" s="205">
        <v>16</v>
      </c>
      <c r="C479" s="320" t="s">
        <v>725</v>
      </c>
      <c r="D479" s="206" t="s">
        <v>51</v>
      </c>
      <c r="E479" s="44" t="s">
        <v>7</v>
      </c>
      <c r="F479" s="44" t="s">
        <v>7</v>
      </c>
      <c r="G479" s="45" t="s">
        <v>262</v>
      </c>
      <c r="H479" s="30"/>
    </row>
    <row r="480" spans="1:8" ht="30">
      <c r="A480" s="26" t="s">
        <v>13</v>
      </c>
      <c r="B480" s="205">
        <v>1</v>
      </c>
      <c r="C480" s="320" t="s">
        <v>631</v>
      </c>
      <c r="D480" s="206" t="s">
        <v>51</v>
      </c>
      <c r="E480" s="44" t="s">
        <v>7</v>
      </c>
      <c r="F480" s="44" t="s">
        <v>7</v>
      </c>
      <c r="G480" s="45" t="s">
        <v>262</v>
      </c>
      <c r="H480" s="30"/>
    </row>
    <row r="481" spans="1:8" ht="45">
      <c r="A481" s="26" t="s">
        <v>15</v>
      </c>
      <c r="B481" s="205">
        <v>1</v>
      </c>
      <c r="C481" s="320" t="s">
        <v>465</v>
      </c>
      <c r="D481" s="206" t="s">
        <v>51</v>
      </c>
      <c r="E481" s="44" t="s">
        <v>7</v>
      </c>
      <c r="F481" s="44" t="s">
        <v>7</v>
      </c>
      <c r="G481" s="45" t="s">
        <v>262</v>
      </c>
      <c r="H481" s="30"/>
    </row>
    <row r="482" spans="1:8" ht="13.5" customHeight="1">
      <c r="A482" s="26" t="s">
        <v>206</v>
      </c>
      <c r="B482" s="205">
        <v>2</v>
      </c>
      <c r="C482" s="320" t="s">
        <v>465</v>
      </c>
      <c r="D482" s="206" t="s">
        <v>51</v>
      </c>
      <c r="E482" s="44" t="s">
        <v>7</v>
      </c>
      <c r="F482" s="44" t="s">
        <v>7</v>
      </c>
      <c r="G482" s="45" t="s">
        <v>262</v>
      </c>
      <c r="H482" s="30"/>
    </row>
    <row r="483" spans="1:8" ht="39.75" customHeight="1">
      <c r="A483" s="26" t="s">
        <v>102</v>
      </c>
      <c r="B483" s="205">
        <v>1</v>
      </c>
      <c r="C483" s="320" t="s">
        <v>716</v>
      </c>
      <c r="D483" s="206" t="s">
        <v>51</v>
      </c>
      <c r="E483" s="44" t="s">
        <v>7</v>
      </c>
      <c r="F483" s="44" t="s">
        <v>7</v>
      </c>
      <c r="G483" s="45" t="s">
        <v>262</v>
      </c>
      <c r="H483" s="30"/>
    </row>
    <row r="484" spans="1:8" ht="30">
      <c r="A484" s="26" t="s">
        <v>59</v>
      </c>
      <c r="B484" s="205">
        <v>8</v>
      </c>
      <c r="C484" s="320" t="s">
        <v>440</v>
      </c>
      <c r="D484" s="206" t="s">
        <v>51</v>
      </c>
      <c r="E484" s="44" t="s">
        <v>7</v>
      </c>
      <c r="F484" s="44" t="s">
        <v>7</v>
      </c>
      <c r="G484" s="45" t="s">
        <v>262</v>
      </c>
      <c r="H484" s="30"/>
    </row>
    <row r="485" spans="1:8" ht="30">
      <c r="A485" s="26" t="s">
        <v>204</v>
      </c>
      <c r="B485" s="205">
        <v>3</v>
      </c>
      <c r="C485" s="320" t="s">
        <v>731</v>
      </c>
      <c r="D485" s="206" t="s">
        <v>51</v>
      </c>
      <c r="E485" s="44" t="s">
        <v>7</v>
      </c>
      <c r="F485" s="44" t="s">
        <v>7</v>
      </c>
      <c r="G485" s="45" t="s">
        <v>262</v>
      </c>
      <c r="H485" s="30"/>
    </row>
    <row r="486" spans="1:8" ht="30">
      <c r="A486" s="26" t="s">
        <v>90</v>
      </c>
      <c r="B486" s="205">
        <v>1</v>
      </c>
      <c r="C486" s="320" t="s">
        <v>631</v>
      </c>
      <c r="D486" s="206" t="s">
        <v>51</v>
      </c>
      <c r="E486" s="44" t="s">
        <v>7</v>
      </c>
      <c r="F486" s="44" t="s">
        <v>7</v>
      </c>
      <c r="G486" s="45" t="s">
        <v>262</v>
      </c>
      <c r="H486" s="30"/>
    </row>
    <row r="487" spans="1:8" ht="45">
      <c r="A487" s="26" t="s">
        <v>57</v>
      </c>
      <c r="B487" s="205">
        <v>4</v>
      </c>
      <c r="C487" s="320" t="s">
        <v>716</v>
      </c>
      <c r="D487" s="206" t="s">
        <v>51</v>
      </c>
      <c r="E487" s="44" t="s">
        <v>7</v>
      </c>
      <c r="F487" s="44" t="s">
        <v>7</v>
      </c>
      <c r="G487" s="45" t="s">
        <v>262</v>
      </c>
      <c r="H487" s="30"/>
    </row>
    <row r="488" spans="1:8" ht="30">
      <c r="A488" s="26" t="s">
        <v>113</v>
      </c>
      <c r="B488" s="205">
        <v>3</v>
      </c>
      <c r="C488" s="320" t="s">
        <v>727</v>
      </c>
      <c r="D488" s="206" t="s">
        <v>51</v>
      </c>
      <c r="E488" s="44" t="s">
        <v>7</v>
      </c>
      <c r="F488" s="44" t="s">
        <v>7</v>
      </c>
      <c r="G488" s="45" t="s">
        <v>264</v>
      </c>
      <c r="H488" s="30"/>
    </row>
    <row r="489" spans="1:8" ht="30">
      <c r="A489" s="27" t="s">
        <v>604</v>
      </c>
      <c r="B489" s="207">
        <v>2</v>
      </c>
      <c r="C489" s="328" t="s">
        <v>728</v>
      </c>
      <c r="D489" s="206" t="s">
        <v>51</v>
      </c>
      <c r="E489" s="160" t="s">
        <v>7</v>
      </c>
      <c r="F489" s="160" t="s">
        <v>7</v>
      </c>
      <c r="G489" s="218" t="s">
        <v>262</v>
      </c>
      <c r="H489" s="30"/>
    </row>
    <row r="490" spans="1:8" ht="30">
      <c r="A490" s="52" t="s">
        <v>393</v>
      </c>
      <c r="B490" s="209">
        <v>38</v>
      </c>
      <c r="C490" s="325" t="s">
        <v>465</v>
      </c>
      <c r="D490" s="171" t="s">
        <v>51</v>
      </c>
      <c r="E490" s="44" t="s">
        <v>7</v>
      </c>
      <c r="F490" s="44" t="s">
        <v>7</v>
      </c>
      <c r="G490" s="44" t="s">
        <v>262</v>
      </c>
      <c r="H490" s="30"/>
    </row>
    <row r="491" spans="1:8" ht="30">
      <c r="A491" s="52" t="s">
        <v>10</v>
      </c>
      <c r="B491" s="209">
        <v>3</v>
      </c>
      <c r="C491" s="325" t="s">
        <v>728</v>
      </c>
      <c r="D491" s="171" t="s">
        <v>51</v>
      </c>
      <c r="E491" s="44" t="s">
        <v>7</v>
      </c>
      <c r="F491" s="44" t="s">
        <v>7</v>
      </c>
      <c r="G491" s="44" t="s">
        <v>262</v>
      </c>
      <c r="H491" s="30"/>
    </row>
    <row r="492" spans="1:8" ht="30">
      <c r="A492" s="52" t="s">
        <v>41</v>
      </c>
      <c r="B492" s="209">
        <v>5</v>
      </c>
      <c r="C492" s="325" t="s">
        <v>631</v>
      </c>
      <c r="D492" s="171" t="s">
        <v>51</v>
      </c>
      <c r="E492" s="44" t="s">
        <v>7</v>
      </c>
      <c r="F492" s="44" t="s">
        <v>7</v>
      </c>
      <c r="G492" s="44" t="s">
        <v>262</v>
      </c>
      <c r="H492" s="30"/>
    </row>
    <row r="493" spans="1:8" ht="30">
      <c r="A493" s="52" t="s">
        <v>263</v>
      </c>
      <c r="B493" s="209">
        <v>3</v>
      </c>
      <c r="C493" s="325" t="s">
        <v>732</v>
      </c>
      <c r="D493" s="171" t="s">
        <v>51</v>
      </c>
      <c r="E493" s="44" t="s">
        <v>7</v>
      </c>
      <c r="F493" s="44" t="s">
        <v>7</v>
      </c>
      <c r="G493" s="44" t="s">
        <v>262</v>
      </c>
      <c r="H493" s="30"/>
    </row>
    <row r="494" spans="1:8" ht="30">
      <c r="A494" s="52" t="s">
        <v>25</v>
      </c>
      <c r="B494" s="209">
        <v>5</v>
      </c>
      <c r="C494" s="325" t="s">
        <v>465</v>
      </c>
      <c r="D494" s="171" t="s">
        <v>51</v>
      </c>
      <c r="E494" s="44" t="s">
        <v>7</v>
      </c>
      <c r="F494" s="44" t="s">
        <v>7</v>
      </c>
      <c r="G494" s="44" t="s">
        <v>262</v>
      </c>
      <c r="H494" s="30"/>
    </row>
    <row r="495" spans="1:8" ht="30">
      <c r="A495" s="52" t="s">
        <v>53</v>
      </c>
      <c r="B495" s="209">
        <v>2</v>
      </c>
      <c r="C495" s="325" t="s">
        <v>631</v>
      </c>
      <c r="D495" s="171" t="s">
        <v>51</v>
      </c>
      <c r="E495" s="44" t="s">
        <v>7</v>
      </c>
      <c r="F495" s="44" t="s">
        <v>7</v>
      </c>
      <c r="G495" s="44" t="s">
        <v>262</v>
      </c>
      <c r="H495" s="30"/>
    </row>
    <row r="496" spans="1:8" ht="60">
      <c r="A496" s="52" t="s">
        <v>428</v>
      </c>
      <c r="B496" s="209">
        <v>11</v>
      </c>
      <c r="C496" s="325" t="s">
        <v>725</v>
      </c>
      <c r="D496" s="171" t="s">
        <v>51</v>
      </c>
      <c r="E496" s="44" t="s">
        <v>7</v>
      </c>
      <c r="F496" s="44" t="s">
        <v>7</v>
      </c>
      <c r="G496" s="44" t="s">
        <v>262</v>
      </c>
      <c r="H496" s="30"/>
    </row>
    <row r="497" spans="1:8" ht="30">
      <c r="A497" s="52" t="s">
        <v>605</v>
      </c>
      <c r="B497" s="209">
        <v>10</v>
      </c>
      <c r="C497" s="325" t="s">
        <v>465</v>
      </c>
      <c r="D497" s="171" t="s">
        <v>51</v>
      </c>
      <c r="E497" s="44" t="s">
        <v>7</v>
      </c>
      <c r="F497" s="44" t="s">
        <v>7</v>
      </c>
      <c r="G497" s="44" t="s">
        <v>262</v>
      </c>
      <c r="H497" s="30"/>
    </row>
    <row r="498" spans="1:8" ht="30">
      <c r="A498" s="52" t="s">
        <v>62</v>
      </c>
      <c r="B498" s="209">
        <v>2</v>
      </c>
      <c r="C498" s="325" t="s">
        <v>725</v>
      </c>
      <c r="D498" s="171" t="s">
        <v>51</v>
      </c>
      <c r="E498" s="44" t="s">
        <v>7</v>
      </c>
      <c r="F498" s="44" t="s">
        <v>7</v>
      </c>
      <c r="G498" s="44" t="s">
        <v>262</v>
      </c>
      <c r="H498" s="30"/>
    </row>
    <row r="499" spans="1:8" ht="30">
      <c r="A499" s="52" t="s">
        <v>48</v>
      </c>
      <c r="B499" s="209">
        <v>3</v>
      </c>
      <c r="C499" s="325" t="s">
        <v>631</v>
      </c>
      <c r="D499" s="171" t="s">
        <v>51</v>
      </c>
      <c r="E499" s="44" t="s">
        <v>7</v>
      </c>
      <c r="F499" s="44" t="s">
        <v>7</v>
      </c>
      <c r="G499" s="44" t="s">
        <v>264</v>
      </c>
      <c r="H499" s="30"/>
    </row>
    <row r="500" spans="1:8" ht="30">
      <c r="A500" s="52" t="s">
        <v>713</v>
      </c>
      <c r="B500" s="209">
        <v>1</v>
      </c>
      <c r="C500" s="325">
        <v>50000</v>
      </c>
      <c r="D500" s="171" t="s">
        <v>51</v>
      </c>
      <c r="E500" s="44" t="s">
        <v>7</v>
      </c>
      <c r="F500" s="44" t="s">
        <v>7</v>
      </c>
      <c r="G500" s="44" t="s">
        <v>264</v>
      </c>
      <c r="H500" s="30"/>
    </row>
    <row r="501" spans="1:8" ht="30">
      <c r="A501" s="52" t="s">
        <v>39</v>
      </c>
      <c r="B501" s="209">
        <v>1</v>
      </c>
      <c r="C501" s="325" t="s">
        <v>465</v>
      </c>
      <c r="D501" s="171" t="s">
        <v>51</v>
      </c>
      <c r="E501" s="44" t="s">
        <v>7</v>
      </c>
      <c r="F501" s="44" t="s">
        <v>7</v>
      </c>
      <c r="G501" s="44" t="s">
        <v>712</v>
      </c>
      <c r="H501" s="30"/>
    </row>
    <row r="502" spans="1:8" ht="30">
      <c r="A502" s="52" t="s">
        <v>16</v>
      </c>
      <c r="B502" s="209">
        <v>1</v>
      </c>
      <c r="C502" s="325" t="s">
        <v>716</v>
      </c>
      <c r="D502" s="171" t="s">
        <v>51</v>
      </c>
      <c r="E502" s="44" t="s">
        <v>7</v>
      </c>
      <c r="F502" s="44" t="s">
        <v>7</v>
      </c>
      <c r="G502" s="44" t="s">
        <v>712</v>
      </c>
      <c r="H502" s="30"/>
    </row>
    <row r="503" spans="1:8" ht="30">
      <c r="A503" s="52" t="s">
        <v>203</v>
      </c>
      <c r="B503" s="209">
        <v>1</v>
      </c>
      <c r="C503" s="325" t="s">
        <v>733</v>
      </c>
      <c r="D503" s="171" t="s">
        <v>51</v>
      </c>
      <c r="E503" s="44" t="s">
        <v>7</v>
      </c>
      <c r="F503" s="44" t="s">
        <v>7</v>
      </c>
      <c r="G503" s="44" t="s">
        <v>714</v>
      </c>
      <c r="H503" s="30"/>
    </row>
    <row r="504" spans="1:8" ht="30">
      <c r="A504" s="52" t="s">
        <v>207</v>
      </c>
      <c r="B504" s="209">
        <v>1</v>
      </c>
      <c r="C504" s="325">
        <v>49000</v>
      </c>
      <c r="D504" s="171" t="s">
        <v>51</v>
      </c>
      <c r="E504" s="44" t="s">
        <v>7</v>
      </c>
      <c r="F504" s="44" t="s">
        <v>7</v>
      </c>
      <c r="G504" s="44" t="s">
        <v>714</v>
      </c>
      <c r="H504" s="30"/>
    </row>
    <row r="505" spans="1:8" ht="30">
      <c r="A505" s="52" t="s">
        <v>715</v>
      </c>
      <c r="B505" s="209">
        <v>5</v>
      </c>
      <c r="C505" s="325" t="s">
        <v>638</v>
      </c>
      <c r="D505" s="171" t="s">
        <v>51</v>
      </c>
      <c r="E505" s="44" t="s">
        <v>7</v>
      </c>
      <c r="F505" s="44" t="s">
        <v>7</v>
      </c>
      <c r="G505" s="44" t="s">
        <v>714</v>
      </c>
      <c r="H505" s="30"/>
    </row>
    <row r="506" spans="1:8" ht="30">
      <c r="A506" s="52" t="s">
        <v>195</v>
      </c>
      <c r="B506" s="209">
        <v>6</v>
      </c>
      <c r="C506" s="325" t="s">
        <v>631</v>
      </c>
      <c r="D506" s="171" t="s">
        <v>51</v>
      </c>
      <c r="E506" s="44" t="s">
        <v>7</v>
      </c>
      <c r="F506" s="44" t="s">
        <v>7</v>
      </c>
      <c r="G506" s="44" t="s">
        <v>262</v>
      </c>
      <c r="H506" s="30"/>
    </row>
    <row r="507" spans="1:8" ht="30.75" thickBot="1">
      <c r="A507" s="52" t="s">
        <v>20</v>
      </c>
      <c r="B507" s="209">
        <v>1</v>
      </c>
      <c r="C507" s="325" t="s">
        <v>442</v>
      </c>
      <c r="D507" s="171" t="s">
        <v>51</v>
      </c>
      <c r="E507" s="44" t="s">
        <v>7</v>
      </c>
      <c r="F507" s="44" t="s">
        <v>7</v>
      </c>
      <c r="G507" s="44" t="s">
        <v>262</v>
      </c>
      <c r="H507" s="30"/>
    </row>
    <row r="508" spans="1:8" ht="15.75" thickBot="1">
      <c r="A508" s="34"/>
      <c r="B508" s="18">
        <v>295</v>
      </c>
      <c r="C508" s="35"/>
      <c r="D508" s="35"/>
      <c r="E508" s="101"/>
      <c r="F508" s="101"/>
      <c r="G508" s="102"/>
      <c r="H508" s="30"/>
    </row>
    <row r="509" spans="1:8" ht="15.75" thickBot="1">
      <c r="A509" s="440" t="s">
        <v>512</v>
      </c>
      <c r="B509" s="441"/>
      <c r="C509" s="441"/>
      <c r="D509" s="441"/>
      <c r="E509" s="441"/>
      <c r="F509" s="441"/>
      <c r="G509" s="442"/>
      <c r="H509" s="30"/>
    </row>
    <row r="510" spans="1:8" ht="45.75" thickBot="1">
      <c r="A510" s="103" t="s">
        <v>15</v>
      </c>
      <c r="B510" s="104">
        <v>2</v>
      </c>
      <c r="C510" s="325">
        <v>30000</v>
      </c>
      <c r="D510" s="171" t="s">
        <v>51</v>
      </c>
      <c r="E510" s="44" t="s">
        <v>7</v>
      </c>
      <c r="F510" s="44" t="s">
        <v>7</v>
      </c>
      <c r="G510" s="107" t="s">
        <v>734</v>
      </c>
      <c r="H510" s="61"/>
    </row>
    <row r="511" spans="1:8" ht="15.75" thickBot="1">
      <c r="A511" s="108"/>
      <c r="B511" s="91">
        <v>2</v>
      </c>
      <c r="C511" s="437"/>
      <c r="D511" s="438"/>
      <c r="E511" s="438"/>
      <c r="F511" s="438"/>
      <c r="G511" s="439"/>
      <c r="H511" s="61"/>
    </row>
    <row r="512" spans="1:8" ht="15">
      <c r="A512" s="380" t="s">
        <v>513</v>
      </c>
      <c r="B512" s="381"/>
      <c r="C512" s="381"/>
      <c r="D512" s="381"/>
      <c r="E512" s="381"/>
      <c r="F512" s="381"/>
      <c r="G512" s="370"/>
      <c r="H512" s="61"/>
    </row>
    <row r="513" spans="1:8" ht="45">
      <c r="A513" s="26" t="s">
        <v>15</v>
      </c>
      <c r="B513" s="25">
        <v>1</v>
      </c>
      <c r="C513" s="39" t="s">
        <v>177</v>
      </c>
      <c r="D513" s="39" t="s">
        <v>51</v>
      </c>
      <c r="E513" s="46" t="s">
        <v>7</v>
      </c>
      <c r="F513" s="46" t="s">
        <v>7</v>
      </c>
      <c r="G513" s="46" t="s">
        <v>182</v>
      </c>
      <c r="H513" s="36"/>
    </row>
    <row r="514" spans="1:8" ht="15.75" thickBot="1">
      <c r="A514" s="109"/>
      <c r="B514" s="64">
        <f>SUM(B513:B513)</f>
        <v>1</v>
      </c>
      <c r="C514" s="371"/>
      <c r="D514" s="372"/>
      <c r="E514" s="372"/>
      <c r="F514" s="372"/>
      <c r="G514" s="373"/>
      <c r="H514" s="36"/>
    </row>
    <row r="515" spans="1:8" ht="15.75" customHeight="1">
      <c r="A515" s="488" t="s">
        <v>269</v>
      </c>
      <c r="B515" s="489"/>
      <c r="C515" s="489"/>
      <c r="D515" s="489"/>
      <c r="E515" s="489"/>
      <c r="F515" s="489"/>
      <c r="G515" s="490"/>
      <c r="H515" s="36"/>
    </row>
    <row r="516" spans="1:8" ht="30.75" thickBot="1">
      <c r="A516" s="46" t="s">
        <v>28</v>
      </c>
      <c r="B516" s="243">
        <v>2</v>
      </c>
      <c r="C516" s="244">
        <v>32000</v>
      </c>
      <c r="D516" s="223" t="s">
        <v>51</v>
      </c>
      <c r="E516" s="46" t="s">
        <v>7</v>
      </c>
      <c r="F516" s="46" t="s">
        <v>7</v>
      </c>
      <c r="G516" s="46">
        <v>4912466499</v>
      </c>
      <c r="H516" s="36"/>
    </row>
    <row r="517" spans="1:8" ht="15.75" thickBot="1">
      <c r="A517" s="111"/>
      <c r="B517" s="112">
        <v>2</v>
      </c>
      <c r="C517" s="452"/>
      <c r="D517" s="453"/>
      <c r="E517" s="453"/>
      <c r="F517" s="453"/>
      <c r="G517" s="454"/>
      <c r="H517" s="36"/>
    </row>
    <row r="518" spans="1:8" ht="17.25" customHeight="1" thickBot="1">
      <c r="A518" s="399" t="s">
        <v>514</v>
      </c>
      <c r="B518" s="400"/>
      <c r="C518" s="400"/>
      <c r="D518" s="400"/>
      <c r="E518" s="400"/>
      <c r="F518" s="400"/>
      <c r="G518" s="401"/>
      <c r="H518" s="36"/>
    </row>
    <row r="519" spans="1:8" ht="15.75" thickBot="1">
      <c r="A519" s="78"/>
      <c r="B519" s="25"/>
      <c r="C519" s="39"/>
      <c r="D519" s="39"/>
      <c r="E519" s="46"/>
      <c r="F519" s="46"/>
      <c r="G519" s="58"/>
      <c r="H519" s="36"/>
    </row>
    <row r="520" spans="1:8" ht="15.75" thickBot="1">
      <c r="A520" s="90"/>
      <c r="B520" s="91">
        <v>0</v>
      </c>
      <c r="C520" s="385"/>
      <c r="D520" s="386"/>
      <c r="E520" s="386"/>
      <c r="F520" s="386"/>
      <c r="G520" s="387"/>
      <c r="H520" s="61"/>
    </row>
    <row r="521" spans="1:8" ht="18" customHeight="1">
      <c r="A521" s="380" t="s">
        <v>515</v>
      </c>
      <c r="B521" s="381"/>
      <c r="C521" s="381"/>
      <c r="D521" s="381"/>
      <c r="E521" s="381"/>
      <c r="F521" s="381"/>
      <c r="G521" s="370"/>
      <c r="H521" s="61"/>
    </row>
    <row r="522" spans="1:8" ht="33.75" customHeight="1">
      <c r="A522" s="26" t="s">
        <v>66</v>
      </c>
      <c r="B522" s="317">
        <v>2</v>
      </c>
      <c r="C522" s="32">
        <v>32000</v>
      </c>
      <c r="D522" s="303" t="s">
        <v>51</v>
      </c>
      <c r="E522" s="46" t="s">
        <v>7</v>
      </c>
      <c r="F522" s="46" t="s">
        <v>7</v>
      </c>
      <c r="G522" s="365" t="s">
        <v>190</v>
      </c>
      <c r="H522" s="366"/>
    </row>
    <row r="523" spans="1:8" ht="18.75" customHeight="1">
      <c r="A523" s="26" t="s">
        <v>12</v>
      </c>
      <c r="B523" s="317">
        <v>1</v>
      </c>
      <c r="C523" s="32">
        <v>47000</v>
      </c>
      <c r="D523" s="303" t="s">
        <v>51</v>
      </c>
      <c r="E523" s="46" t="s">
        <v>7</v>
      </c>
      <c r="F523" s="46" t="s">
        <v>7</v>
      </c>
      <c r="G523" s="365" t="s">
        <v>190</v>
      </c>
      <c r="H523" s="366"/>
    </row>
    <row r="524" spans="1:8" ht="18.75" customHeight="1">
      <c r="A524" s="310" t="s">
        <v>266</v>
      </c>
      <c r="B524" s="317">
        <v>5</v>
      </c>
      <c r="C524" s="303" t="s">
        <v>668</v>
      </c>
      <c r="D524" s="303" t="s">
        <v>11</v>
      </c>
      <c r="E524" s="46" t="s">
        <v>7</v>
      </c>
      <c r="F524" s="46" t="s">
        <v>7</v>
      </c>
      <c r="G524" s="303" t="s">
        <v>190</v>
      </c>
      <c r="H524" s="304"/>
    </row>
    <row r="525" spans="1:8" ht="30">
      <c r="A525" s="26" t="s">
        <v>497</v>
      </c>
      <c r="B525" s="317">
        <v>1</v>
      </c>
      <c r="C525" s="32">
        <v>39000</v>
      </c>
      <c r="D525" s="303" t="s">
        <v>51</v>
      </c>
      <c r="E525" s="46" t="s">
        <v>7</v>
      </c>
      <c r="F525" s="46" t="s">
        <v>7</v>
      </c>
      <c r="G525" s="303" t="s">
        <v>190</v>
      </c>
      <c r="H525" s="304"/>
    </row>
    <row r="526" spans="1:8" ht="30">
      <c r="A526" s="311" t="s">
        <v>266</v>
      </c>
      <c r="B526" s="29">
        <v>5</v>
      </c>
      <c r="C526" s="212">
        <v>42800</v>
      </c>
      <c r="D526" s="303" t="s">
        <v>11</v>
      </c>
      <c r="E526" s="46" t="s">
        <v>7</v>
      </c>
      <c r="F526" s="46" t="s">
        <v>7</v>
      </c>
      <c r="G526" s="303" t="s">
        <v>190</v>
      </c>
      <c r="H526" s="304"/>
    </row>
    <row r="527" spans="1:8" ht="30">
      <c r="A527" s="312" t="s">
        <v>69</v>
      </c>
      <c r="B527" s="316">
        <v>5</v>
      </c>
      <c r="C527" s="302" t="s">
        <v>669</v>
      </c>
      <c r="D527" s="304" t="s">
        <v>11</v>
      </c>
      <c r="E527" s="46" t="s">
        <v>7</v>
      </c>
      <c r="F527" s="46" t="s">
        <v>7</v>
      </c>
      <c r="G527" s="303" t="s">
        <v>190</v>
      </c>
      <c r="H527" s="304"/>
    </row>
    <row r="528" spans="1:8" ht="30">
      <c r="A528" s="313" t="s">
        <v>18</v>
      </c>
      <c r="B528" s="315">
        <v>1</v>
      </c>
      <c r="C528" s="214">
        <v>29700</v>
      </c>
      <c r="D528" s="29" t="s">
        <v>51</v>
      </c>
      <c r="E528" s="46" t="s">
        <v>7</v>
      </c>
      <c r="F528" s="46" t="s">
        <v>7</v>
      </c>
      <c r="G528" s="303" t="s">
        <v>190</v>
      </c>
      <c r="H528" s="304"/>
    </row>
    <row r="529" spans="1:8" ht="30">
      <c r="A529" s="312" t="s">
        <v>667</v>
      </c>
      <c r="B529" s="316">
        <v>2</v>
      </c>
      <c r="C529" s="213">
        <v>43000</v>
      </c>
      <c r="D529" s="304" t="s">
        <v>11</v>
      </c>
      <c r="E529" s="46" t="s">
        <v>7</v>
      </c>
      <c r="F529" s="46" t="s">
        <v>7</v>
      </c>
      <c r="G529" s="303" t="s">
        <v>190</v>
      </c>
      <c r="H529" s="304"/>
    </row>
    <row r="530" spans="1:8" ht="30">
      <c r="A530" s="312" t="s">
        <v>266</v>
      </c>
      <c r="B530" s="316">
        <v>5</v>
      </c>
      <c r="C530" s="213">
        <v>55600</v>
      </c>
      <c r="D530" s="304" t="s">
        <v>11</v>
      </c>
      <c r="E530" s="46" t="s">
        <v>7</v>
      </c>
      <c r="F530" s="46" t="s">
        <v>7</v>
      </c>
      <c r="G530" s="303" t="s">
        <v>190</v>
      </c>
      <c r="H530" s="304"/>
    </row>
    <row r="531" spans="1:8" ht="30">
      <c r="A531" s="312" t="s">
        <v>128</v>
      </c>
      <c r="B531" s="316">
        <v>2</v>
      </c>
      <c r="C531" s="213">
        <v>48000</v>
      </c>
      <c r="D531" s="304" t="s">
        <v>11</v>
      </c>
      <c r="E531" s="46" t="s">
        <v>7</v>
      </c>
      <c r="F531" s="46" t="s">
        <v>7</v>
      </c>
      <c r="G531" s="303" t="s">
        <v>190</v>
      </c>
      <c r="H531" s="304"/>
    </row>
    <row r="532" spans="1:8" ht="30">
      <c r="A532" s="312" t="s">
        <v>24</v>
      </c>
      <c r="B532" s="316">
        <v>30</v>
      </c>
      <c r="C532" s="213" t="s">
        <v>670</v>
      </c>
      <c r="D532" s="304" t="s">
        <v>11</v>
      </c>
      <c r="E532" s="46" t="s">
        <v>7</v>
      </c>
      <c r="F532" s="46" t="s">
        <v>7</v>
      </c>
      <c r="G532" s="303" t="s">
        <v>190</v>
      </c>
      <c r="H532" s="304"/>
    </row>
    <row r="533" spans="1:8" ht="15">
      <c r="A533" s="312" t="s">
        <v>497</v>
      </c>
      <c r="B533" s="316">
        <v>4</v>
      </c>
      <c r="C533" s="213"/>
      <c r="D533" s="318"/>
      <c r="E533" s="46"/>
      <c r="F533" s="46"/>
      <c r="G533" s="317"/>
      <c r="H533" s="318"/>
    </row>
    <row r="534" spans="1:8" ht="15">
      <c r="A534" s="312" t="s">
        <v>266</v>
      </c>
      <c r="B534" s="316">
        <v>2</v>
      </c>
      <c r="C534" s="213"/>
      <c r="D534" s="318"/>
      <c r="E534" s="46"/>
      <c r="F534" s="46"/>
      <c r="G534" s="317"/>
      <c r="H534" s="318"/>
    </row>
    <row r="535" spans="1:8" ht="30">
      <c r="A535" s="312" t="s">
        <v>394</v>
      </c>
      <c r="B535" s="316">
        <v>1</v>
      </c>
      <c r="C535" s="213">
        <v>42000</v>
      </c>
      <c r="D535" s="304" t="s">
        <v>11</v>
      </c>
      <c r="E535" s="46" t="s">
        <v>7</v>
      </c>
      <c r="F535" s="46" t="s">
        <v>7</v>
      </c>
      <c r="G535" s="303" t="s">
        <v>190</v>
      </c>
      <c r="H535" s="304"/>
    </row>
    <row r="536" spans="1:8" ht="30">
      <c r="A536" s="312" t="s">
        <v>266</v>
      </c>
      <c r="B536" s="316">
        <v>5</v>
      </c>
      <c r="C536" s="213">
        <v>47000</v>
      </c>
      <c r="D536" s="303" t="s">
        <v>51</v>
      </c>
      <c r="E536" s="46" t="s">
        <v>7</v>
      </c>
      <c r="F536" s="46" t="s">
        <v>7</v>
      </c>
      <c r="G536" s="303" t="s">
        <v>190</v>
      </c>
      <c r="H536" s="304"/>
    </row>
    <row r="537" spans="1:8" ht="15.75" thickBot="1">
      <c r="A537" s="109"/>
      <c r="B537" s="113">
        <v>71</v>
      </c>
      <c r="C537" s="371"/>
      <c r="D537" s="372"/>
      <c r="E537" s="372"/>
      <c r="F537" s="372"/>
      <c r="G537" s="373"/>
      <c r="H537" s="30"/>
    </row>
    <row r="538" spans="1:8" ht="15.75" customHeight="1" thickBot="1">
      <c r="A538" s="358" t="s">
        <v>516</v>
      </c>
      <c r="B538" s="359"/>
      <c r="C538" s="359"/>
      <c r="D538" s="359"/>
      <c r="E538" s="359"/>
      <c r="F538" s="359"/>
      <c r="G538" s="360"/>
      <c r="H538" s="30"/>
    </row>
    <row r="539" spans="1:8" ht="30">
      <c r="A539" s="26" t="s">
        <v>73</v>
      </c>
      <c r="B539" s="25">
        <v>5</v>
      </c>
      <c r="C539" s="223" t="s">
        <v>139</v>
      </c>
      <c r="D539" s="223" t="s">
        <v>11</v>
      </c>
      <c r="E539" s="46" t="s">
        <v>7</v>
      </c>
      <c r="F539" s="46" t="s">
        <v>7</v>
      </c>
      <c r="G539" s="58" t="s">
        <v>71</v>
      </c>
      <c r="H539" s="114"/>
    </row>
    <row r="540" spans="1:8" ht="30">
      <c r="A540" s="26" t="s">
        <v>127</v>
      </c>
      <c r="B540" s="25">
        <v>5</v>
      </c>
      <c r="C540" s="223" t="s">
        <v>146</v>
      </c>
      <c r="D540" s="223" t="s">
        <v>11</v>
      </c>
      <c r="E540" s="46" t="s">
        <v>7</v>
      </c>
      <c r="F540" s="46" t="s">
        <v>7</v>
      </c>
      <c r="G540" s="58" t="s">
        <v>71</v>
      </c>
      <c r="H540" s="36"/>
    </row>
    <row r="541" spans="1:8" ht="30">
      <c r="A541" s="26" t="s">
        <v>54</v>
      </c>
      <c r="B541" s="25">
        <v>32</v>
      </c>
      <c r="C541" s="223" t="s">
        <v>149</v>
      </c>
      <c r="D541" s="223" t="s">
        <v>11</v>
      </c>
      <c r="E541" s="46" t="s">
        <v>7</v>
      </c>
      <c r="F541" s="46" t="s">
        <v>7</v>
      </c>
      <c r="G541" s="58" t="s">
        <v>71</v>
      </c>
      <c r="H541" s="114"/>
    </row>
    <row r="542" spans="1:8" ht="30">
      <c r="A542" s="26" t="s">
        <v>91</v>
      </c>
      <c r="B542" s="25">
        <v>1</v>
      </c>
      <c r="C542" s="223" t="s">
        <v>150</v>
      </c>
      <c r="D542" s="223" t="s">
        <v>11</v>
      </c>
      <c r="E542" s="46" t="s">
        <v>7</v>
      </c>
      <c r="F542" s="46" t="s">
        <v>7</v>
      </c>
      <c r="G542" s="58" t="s">
        <v>71</v>
      </c>
      <c r="H542" s="114"/>
    </row>
    <row r="543" spans="1:8" ht="36.75" customHeight="1">
      <c r="A543" s="26" t="s">
        <v>122</v>
      </c>
      <c r="B543" s="25">
        <v>6</v>
      </c>
      <c r="C543" s="223" t="s">
        <v>149</v>
      </c>
      <c r="D543" s="223" t="s">
        <v>51</v>
      </c>
      <c r="E543" s="96" t="s">
        <v>7</v>
      </c>
      <c r="F543" s="96" t="s">
        <v>7</v>
      </c>
      <c r="G543" s="58" t="s">
        <v>71</v>
      </c>
      <c r="H543" s="114"/>
    </row>
    <row r="544" spans="1:8" ht="34.5" customHeight="1">
      <c r="A544" s="26" t="s">
        <v>47</v>
      </c>
      <c r="B544" s="25">
        <v>2</v>
      </c>
      <c r="C544" s="223" t="s">
        <v>142</v>
      </c>
      <c r="D544" s="223" t="s">
        <v>51</v>
      </c>
      <c r="E544" s="46" t="s">
        <v>7</v>
      </c>
      <c r="F544" s="46" t="s">
        <v>7</v>
      </c>
      <c r="G544" s="58" t="s">
        <v>71</v>
      </c>
      <c r="H544" s="61"/>
    </row>
    <row r="545" spans="1:8" ht="45">
      <c r="A545" s="26" t="s">
        <v>15</v>
      </c>
      <c r="B545" s="25">
        <v>30</v>
      </c>
      <c r="C545" s="223" t="s">
        <v>151</v>
      </c>
      <c r="D545" s="223" t="s">
        <v>11</v>
      </c>
      <c r="E545" s="96" t="s">
        <v>7</v>
      </c>
      <c r="F545" s="96" t="s">
        <v>7</v>
      </c>
      <c r="G545" s="58" t="s">
        <v>71</v>
      </c>
      <c r="H545" s="40"/>
    </row>
    <row r="546" spans="1:8" ht="32.25" customHeight="1">
      <c r="A546" s="26" t="s">
        <v>25</v>
      </c>
      <c r="B546" s="25">
        <v>9</v>
      </c>
      <c r="C546" s="223" t="s">
        <v>152</v>
      </c>
      <c r="D546" s="223" t="s">
        <v>11</v>
      </c>
      <c r="E546" s="46" t="s">
        <v>7</v>
      </c>
      <c r="F546" s="46" t="s">
        <v>7</v>
      </c>
      <c r="G546" s="58" t="s">
        <v>71</v>
      </c>
      <c r="H546" s="40"/>
    </row>
    <row r="547" spans="1:8" ht="30">
      <c r="A547" s="26" t="s">
        <v>66</v>
      </c>
      <c r="B547" s="25">
        <v>5</v>
      </c>
      <c r="C547" s="223" t="s">
        <v>141</v>
      </c>
      <c r="D547" s="223" t="s">
        <v>11</v>
      </c>
      <c r="E547" s="96" t="s">
        <v>7</v>
      </c>
      <c r="F547" s="96" t="s">
        <v>7</v>
      </c>
      <c r="G547" s="58" t="s">
        <v>71</v>
      </c>
      <c r="H547" s="40"/>
    </row>
    <row r="548" spans="1:8" ht="30">
      <c r="A548" s="26" t="s">
        <v>67</v>
      </c>
      <c r="B548" s="25">
        <v>1</v>
      </c>
      <c r="C548" s="223" t="s">
        <v>138</v>
      </c>
      <c r="D548" s="223" t="s">
        <v>11</v>
      </c>
      <c r="E548" s="96" t="s">
        <v>7</v>
      </c>
      <c r="F548" s="96" t="s">
        <v>7</v>
      </c>
      <c r="G548" s="58" t="s">
        <v>71</v>
      </c>
      <c r="H548" s="40"/>
    </row>
    <row r="549" spans="1:8" ht="30">
      <c r="A549" s="26" t="s">
        <v>128</v>
      </c>
      <c r="B549" s="25">
        <v>3</v>
      </c>
      <c r="C549" s="223" t="s">
        <v>153</v>
      </c>
      <c r="D549" s="223" t="s">
        <v>51</v>
      </c>
      <c r="E549" s="46" t="s">
        <v>7</v>
      </c>
      <c r="F549" s="46" t="s">
        <v>7</v>
      </c>
      <c r="G549" s="58" t="s">
        <v>71</v>
      </c>
      <c r="H549" s="40"/>
    </row>
    <row r="550" spans="1:8" ht="30">
      <c r="A550" s="26" t="s">
        <v>35</v>
      </c>
      <c r="B550" s="25">
        <v>7</v>
      </c>
      <c r="C550" s="223" t="s">
        <v>154</v>
      </c>
      <c r="D550" s="223" t="s">
        <v>11</v>
      </c>
      <c r="E550" s="46" t="s">
        <v>7</v>
      </c>
      <c r="F550" s="46" t="s">
        <v>7</v>
      </c>
      <c r="G550" s="58" t="s">
        <v>71</v>
      </c>
      <c r="H550" s="40"/>
    </row>
    <row r="551" spans="1:8" ht="30">
      <c r="A551" s="26" t="s">
        <v>12</v>
      </c>
      <c r="B551" s="25">
        <v>9</v>
      </c>
      <c r="C551" s="223" t="s">
        <v>155</v>
      </c>
      <c r="D551" s="223" t="s">
        <v>11</v>
      </c>
      <c r="E551" s="46" t="s">
        <v>7</v>
      </c>
      <c r="F551" s="46" t="s">
        <v>7</v>
      </c>
      <c r="G551" s="58" t="s">
        <v>71</v>
      </c>
      <c r="H551" s="224"/>
    </row>
    <row r="552" spans="1:8" ht="30">
      <c r="A552" s="26" t="s">
        <v>40</v>
      </c>
      <c r="B552" s="25">
        <v>70</v>
      </c>
      <c r="C552" s="223" t="s">
        <v>156</v>
      </c>
      <c r="D552" s="223" t="s">
        <v>11</v>
      </c>
      <c r="E552" s="96" t="s">
        <v>7</v>
      </c>
      <c r="F552" s="96" t="s">
        <v>7</v>
      </c>
      <c r="G552" s="58" t="s">
        <v>71</v>
      </c>
      <c r="H552" s="40"/>
    </row>
    <row r="553" spans="1:8" ht="30">
      <c r="A553" s="26" t="s">
        <v>20</v>
      </c>
      <c r="B553" s="25">
        <v>8</v>
      </c>
      <c r="C553" s="223" t="s">
        <v>138</v>
      </c>
      <c r="D553" s="223" t="s">
        <v>11</v>
      </c>
      <c r="E553" s="46" t="s">
        <v>7</v>
      </c>
      <c r="F553" s="46" t="s">
        <v>7</v>
      </c>
      <c r="G553" s="58" t="s">
        <v>71</v>
      </c>
      <c r="H553" s="40"/>
    </row>
    <row r="554" spans="1:8" ht="30">
      <c r="A554" s="26" t="s">
        <v>129</v>
      </c>
      <c r="B554" s="25">
        <v>3</v>
      </c>
      <c r="C554" s="223" t="s">
        <v>157</v>
      </c>
      <c r="D554" s="223" t="s">
        <v>11</v>
      </c>
      <c r="E554" s="96" t="s">
        <v>7</v>
      </c>
      <c r="F554" s="96" t="s">
        <v>7</v>
      </c>
      <c r="G554" s="58" t="s">
        <v>71</v>
      </c>
      <c r="H554" s="224"/>
    </row>
    <row r="555" spans="1:8" ht="30">
      <c r="A555" s="26" t="s">
        <v>24</v>
      </c>
      <c r="B555" s="25">
        <v>25</v>
      </c>
      <c r="C555" s="223" t="s">
        <v>158</v>
      </c>
      <c r="D555" s="223" t="s">
        <v>11</v>
      </c>
      <c r="E555" s="46" t="s">
        <v>7</v>
      </c>
      <c r="F555" s="46" t="s">
        <v>7</v>
      </c>
      <c r="G555" s="58" t="s">
        <v>71</v>
      </c>
      <c r="H555" s="224"/>
    </row>
    <row r="556" spans="1:8" ht="30">
      <c r="A556" s="26" t="s">
        <v>183</v>
      </c>
      <c r="B556" s="25">
        <v>26</v>
      </c>
      <c r="C556" s="223" t="s">
        <v>142</v>
      </c>
      <c r="D556" s="223" t="s">
        <v>11</v>
      </c>
      <c r="E556" s="96" t="s">
        <v>7</v>
      </c>
      <c r="F556" s="96" t="s">
        <v>7</v>
      </c>
      <c r="G556" s="58" t="s">
        <v>71</v>
      </c>
      <c r="H556" s="40"/>
    </row>
    <row r="557" spans="1:8" ht="30">
      <c r="A557" s="26" t="s">
        <v>130</v>
      </c>
      <c r="B557" s="25">
        <v>2</v>
      </c>
      <c r="C557" s="223" t="s">
        <v>140</v>
      </c>
      <c r="D557" s="223" t="s">
        <v>11</v>
      </c>
      <c r="E557" s="96" t="s">
        <v>7</v>
      </c>
      <c r="F557" s="96" t="s">
        <v>7</v>
      </c>
      <c r="G557" s="58" t="s">
        <v>71</v>
      </c>
      <c r="H557" s="40"/>
    </row>
    <row r="558" spans="1:8" ht="30">
      <c r="A558" s="26" t="s">
        <v>497</v>
      </c>
      <c r="B558" s="25">
        <v>53</v>
      </c>
      <c r="C558" s="223" t="s">
        <v>142</v>
      </c>
      <c r="D558" s="223" t="s">
        <v>11</v>
      </c>
      <c r="E558" s="46" t="s">
        <v>7</v>
      </c>
      <c r="F558" s="46" t="s">
        <v>7</v>
      </c>
      <c r="G558" s="58" t="s">
        <v>71</v>
      </c>
      <c r="H558" s="40"/>
    </row>
    <row r="559" spans="1:8" ht="30">
      <c r="A559" s="26" t="s">
        <v>47</v>
      </c>
      <c r="B559" s="25">
        <v>45</v>
      </c>
      <c r="C559" s="223" t="s">
        <v>159</v>
      </c>
      <c r="D559" s="223" t="s">
        <v>11</v>
      </c>
      <c r="E559" s="96" t="s">
        <v>7</v>
      </c>
      <c r="F559" s="96" t="s">
        <v>7</v>
      </c>
      <c r="G559" s="58" t="s">
        <v>71</v>
      </c>
      <c r="H559" s="40"/>
    </row>
    <row r="560" spans="1:8" ht="30">
      <c r="A560" s="26" t="s">
        <v>52</v>
      </c>
      <c r="B560" s="25">
        <v>3</v>
      </c>
      <c r="C560" s="223" t="s">
        <v>160</v>
      </c>
      <c r="D560" s="223" t="s">
        <v>11</v>
      </c>
      <c r="E560" s="46" t="s">
        <v>7</v>
      </c>
      <c r="F560" s="46" t="s">
        <v>7</v>
      </c>
      <c r="G560" s="58" t="s">
        <v>71</v>
      </c>
      <c r="H560" s="61"/>
    </row>
    <row r="561" spans="1:8" ht="30.75" thickBot="1">
      <c r="A561" s="26" t="s">
        <v>123</v>
      </c>
      <c r="B561" s="25">
        <v>3</v>
      </c>
      <c r="C561" s="223" t="s">
        <v>161</v>
      </c>
      <c r="D561" s="223" t="s">
        <v>11</v>
      </c>
      <c r="E561" s="96" t="s">
        <v>7</v>
      </c>
      <c r="F561" s="96" t="s">
        <v>7</v>
      </c>
      <c r="G561" s="58" t="s">
        <v>71</v>
      </c>
      <c r="H561" s="114"/>
    </row>
    <row r="562" spans="1:8" ht="15.75" thickBot="1">
      <c r="A562" s="115"/>
      <c r="B562" s="63">
        <f>SUM(B539:B561)</f>
        <v>353</v>
      </c>
      <c r="C562" s="116"/>
      <c r="D562" s="117"/>
      <c r="E562" s="118"/>
      <c r="F562" s="118"/>
      <c r="G562" s="119"/>
      <c r="H562" s="61"/>
    </row>
    <row r="563" spans="1:8" ht="20.25" customHeight="1">
      <c r="A563" s="434" t="s">
        <v>517</v>
      </c>
      <c r="B563" s="435"/>
      <c r="C563" s="435"/>
      <c r="D563" s="435"/>
      <c r="E563" s="435"/>
      <c r="F563" s="435"/>
      <c r="G563" s="436"/>
      <c r="H563" s="61"/>
    </row>
    <row r="564" spans="1:8" ht="15">
      <c r="A564" s="92"/>
      <c r="B564" s="38">
        <v>0</v>
      </c>
      <c r="C564" s="38"/>
      <c r="D564" s="38"/>
      <c r="E564" s="46"/>
      <c r="F564" s="46"/>
      <c r="G564" s="45"/>
      <c r="H564" s="61"/>
    </row>
    <row r="565" spans="1:8" ht="15">
      <c r="A565" s="97"/>
      <c r="B565" s="120">
        <f>SUM(B564)</f>
        <v>0</v>
      </c>
      <c r="C565" s="431"/>
      <c r="D565" s="432"/>
      <c r="E565" s="432"/>
      <c r="F565" s="432"/>
      <c r="G565" s="433"/>
      <c r="H565" s="61"/>
    </row>
    <row r="566" spans="1:8" ht="35.25" customHeight="1">
      <c r="A566" s="412" t="s">
        <v>270</v>
      </c>
      <c r="B566" s="413"/>
      <c r="C566" s="413"/>
      <c r="D566" s="413"/>
      <c r="E566" s="413"/>
      <c r="F566" s="413"/>
      <c r="G566" s="414"/>
      <c r="H566" s="61"/>
    </row>
    <row r="567" spans="1:8" ht="15">
      <c r="A567" s="110"/>
      <c r="B567" s="110"/>
      <c r="C567" s="110"/>
      <c r="D567" s="110"/>
      <c r="E567" s="110"/>
      <c r="F567" s="110"/>
      <c r="G567" s="110"/>
      <c r="H567" s="61"/>
    </row>
    <row r="568" spans="1:8" ht="15.75" thickBot="1">
      <c r="A568" s="121"/>
      <c r="B568" s="113">
        <v>0</v>
      </c>
      <c r="C568" s="491"/>
      <c r="D568" s="492"/>
      <c r="E568" s="492"/>
      <c r="F568" s="492"/>
      <c r="G568" s="493"/>
      <c r="H568" s="61"/>
    </row>
    <row r="569" spans="1:8" ht="21" customHeight="1">
      <c r="A569" s="485" t="s">
        <v>518</v>
      </c>
      <c r="B569" s="486"/>
      <c r="C569" s="486"/>
      <c r="D569" s="486"/>
      <c r="E569" s="486"/>
      <c r="F569" s="486"/>
      <c r="G569" s="487"/>
      <c r="H569" s="36"/>
    </row>
    <row r="570" spans="1:8" ht="33" customHeight="1">
      <c r="A570" s="26" t="s">
        <v>69</v>
      </c>
      <c r="B570" s="25">
        <v>1</v>
      </c>
      <c r="C570" s="32">
        <v>60000</v>
      </c>
      <c r="D570" s="129" t="s">
        <v>51</v>
      </c>
      <c r="E570" s="46" t="s">
        <v>7</v>
      </c>
      <c r="F570" s="46" t="s">
        <v>7</v>
      </c>
      <c r="G570" s="122" t="s">
        <v>83</v>
      </c>
      <c r="H570" s="36"/>
    </row>
    <row r="571" spans="1:8" ht="33" customHeight="1">
      <c r="A571" s="27" t="s">
        <v>5</v>
      </c>
      <c r="B571" s="28">
        <v>1</v>
      </c>
      <c r="C571" s="212" t="s">
        <v>566</v>
      </c>
      <c r="D571" s="129" t="s">
        <v>51</v>
      </c>
      <c r="E571" s="96" t="s">
        <v>7</v>
      </c>
      <c r="F571" s="96" t="s">
        <v>7</v>
      </c>
      <c r="G571" s="314" t="s">
        <v>83</v>
      </c>
      <c r="H571" s="36"/>
    </row>
    <row r="572" spans="1:8" ht="33" customHeight="1">
      <c r="A572" s="52" t="s">
        <v>43</v>
      </c>
      <c r="B572" s="93">
        <v>1</v>
      </c>
      <c r="C572" s="213">
        <v>70000</v>
      </c>
      <c r="D572" s="129" t="s">
        <v>51</v>
      </c>
      <c r="E572" s="46" t="s">
        <v>7</v>
      </c>
      <c r="F572" s="46" t="s">
        <v>7</v>
      </c>
      <c r="G572" s="122" t="s">
        <v>83</v>
      </c>
      <c r="H572" s="36"/>
    </row>
    <row r="573" spans="1:8" ht="33" customHeight="1">
      <c r="A573" s="52" t="s">
        <v>671</v>
      </c>
      <c r="B573" s="93">
        <v>1</v>
      </c>
      <c r="C573" s="213">
        <v>50000</v>
      </c>
      <c r="D573" s="316" t="s">
        <v>51</v>
      </c>
      <c r="E573" s="96" t="s">
        <v>7</v>
      </c>
      <c r="F573" s="96" t="s">
        <v>7</v>
      </c>
      <c r="G573" s="314" t="s">
        <v>83</v>
      </c>
      <c r="H573" s="36"/>
    </row>
    <row r="574" spans="1:8" ht="33" customHeight="1">
      <c r="A574" s="52" t="s">
        <v>9</v>
      </c>
      <c r="B574" s="93">
        <v>1</v>
      </c>
      <c r="C574" s="213">
        <v>70000</v>
      </c>
      <c r="D574" s="316" t="s">
        <v>51</v>
      </c>
      <c r="E574" s="96" t="s">
        <v>7</v>
      </c>
      <c r="F574" s="96" t="s">
        <v>7</v>
      </c>
      <c r="G574" s="314" t="s">
        <v>83</v>
      </c>
      <c r="H574" s="36"/>
    </row>
    <row r="575" spans="1:8" ht="33" customHeight="1">
      <c r="A575" s="52" t="s">
        <v>672</v>
      </c>
      <c r="B575" s="93">
        <v>1</v>
      </c>
      <c r="C575" s="213">
        <v>80000</v>
      </c>
      <c r="D575" s="316" t="s">
        <v>51</v>
      </c>
      <c r="E575" s="96" t="s">
        <v>7</v>
      </c>
      <c r="F575" s="96" t="s">
        <v>7</v>
      </c>
      <c r="G575" s="314" t="s">
        <v>83</v>
      </c>
      <c r="H575" s="36"/>
    </row>
    <row r="576" spans="1:8" ht="33" customHeight="1" thickBot="1">
      <c r="A576" s="52" t="s">
        <v>57</v>
      </c>
      <c r="B576" s="93">
        <v>1</v>
      </c>
      <c r="C576" s="213">
        <v>65000</v>
      </c>
      <c r="D576" s="316" t="s">
        <v>51</v>
      </c>
      <c r="E576" s="96" t="s">
        <v>7</v>
      </c>
      <c r="F576" s="96" t="s">
        <v>7</v>
      </c>
      <c r="G576" s="314" t="s">
        <v>83</v>
      </c>
      <c r="H576" s="36"/>
    </row>
    <row r="577" spans="1:8" ht="15">
      <c r="A577" s="124"/>
      <c r="B577" s="125">
        <v>7</v>
      </c>
      <c r="C577" s="126"/>
      <c r="D577" s="127"/>
      <c r="E577" s="127"/>
      <c r="F577" s="127"/>
      <c r="G577" s="128"/>
      <c r="H577" s="61"/>
    </row>
    <row r="578" spans="1:8" ht="19.5" customHeight="1">
      <c r="A578" s="412" t="s">
        <v>519</v>
      </c>
      <c r="B578" s="413"/>
      <c r="C578" s="413"/>
      <c r="D578" s="413"/>
      <c r="E578" s="413"/>
      <c r="F578" s="413"/>
      <c r="G578" s="414"/>
      <c r="H578" s="61"/>
    </row>
    <row r="579" spans="1:8" ht="33" customHeight="1">
      <c r="A579" s="52" t="s">
        <v>171</v>
      </c>
      <c r="B579" s="93">
        <v>1</v>
      </c>
      <c r="C579" s="213" t="s">
        <v>450</v>
      </c>
      <c r="D579" s="222" t="s">
        <v>51</v>
      </c>
      <c r="E579" s="46" t="s">
        <v>7</v>
      </c>
      <c r="F579" s="46" t="s">
        <v>7</v>
      </c>
      <c r="G579" s="361" t="s">
        <v>271</v>
      </c>
      <c r="H579" s="361"/>
    </row>
    <row r="580" spans="1:8" ht="15.75" customHeight="1">
      <c r="A580" s="130"/>
      <c r="B580" s="120">
        <v>1</v>
      </c>
      <c r="C580" s="482"/>
      <c r="D580" s="483"/>
      <c r="E580" s="483"/>
      <c r="F580" s="483"/>
      <c r="G580" s="484"/>
      <c r="H580" s="61"/>
    </row>
    <row r="581" spans="1:8" ht="24" customHeight="1">
      <c r="A581" s="412" t="s">
        <v>520</v>
      </c>
      <c r="B581" s="413"/>
      <c r="C581" s="413"/>
      <c r="D581" s="413"/>
      <c r="E581" s="413"/>
      <c r="F581" s="413"/>
      <c r="G581" s="414"/>
      <c r="H581" s="61"/>
    </row>
    <row r="582" spans="1:8" ht="30">
      <c r="A582" s="131" t="s">
        <v>451</v>
      </c>
      <c r="B582" s="132">
        <v>1</v>
      </c>
      <c r="C582" s="225">
        <v>30000</v>
      </c>
      <c r="D582" s="210" t="s">
        <v>51</v>
      </c>
      <c r="E582" s="49" t="s">
        <v>7</v>
      </c>
      <c r="F582" s="49" t="s">
        <v>7</v>
      </c>
      <c r="G582" s="50" t="s">
        <v>85</v>
      </c>
      <c r="H582" s="61"/>
    </row>
    <row r="583" spans="1:8" ht="30">
      <c r="A583" s="78" t="s">
        <v>64</v>
      </c>
      <c r="B583" s="25">
        <v>3</v>
      </c>
      <c r="C583" s="32">
        <v>40000</v>
      </c>
      <c r="D583" s="210" t="s">
        <v>51</v>
      </c>
      <c r="E583" s="49" t="s">
        <v>7</v>
      </c>
      <c r="F583" s="49" t="s">
        <v>7</v>
      </c>
      <c r="G583" s="47" t="s">
        <v>85</v>
      </c>
      <c r="H583" s="61"/>
    </row>
    <row r="584" spans="1:8" ht="30">
      <c r="A584" s="78" t="s">
        <v>452</v>
      </c>
      <c r="B584" s="25">
        <v>2</v>
      </c>
      <c r="C584" s="32">
        <v>45000</v>
      </c>
      <c r="D584" s="210" t="s">
        <v>51</v>
      </c>
      <c r="E584" s="49" t="s">
        <v>7</v>
      </c>
      <c r="F584" s="49" t="s">
        <v>7</v>
      </c>
      <c r="G584" s="47" t="s">
        <v>85</v>
      </c>
      <c r="H584" s="61"/>
    </row>
    <row r="585" spans="1:8" ht="30">
      <c r="A585" s="78" t="s">
        <v>453</v>
      </c>
      <c r="B585" s="25">
        <v>3</v>
      </c>
      <c r="C585" s="32">
        <v>30000</v>
      </c>
      <c r="D585" s="210" t="s">
        <v>51</v>
      </c>
      <c r="E585" s="49" t="s">
        <v>7</v>
      </c>
      <c r="F585" s="49" t="s">
        <v>7</v>
      </c>
      <c r="G585" s="47" t="s">
        <v>85</v>
      </c>
      <c r="H585" s="61"/>
    </row>
    <row r="586" spans="1:8" ht="30">
      <c r="A586" s="78" t="s">
        <v>65</v>
      </c>
      <c r="B586" s="25">
        <v>1</v>
      </c>
      <c r="C586" s="32">
        <v>45000</v>
      </c>
      <c r="D586" s="210" t="s">
        <v>51</v>
      </c>
      <c r="E586" s="49" t="s">
        <v>7</v>
      </c>
      <c r="F586" s="49" t="s">
        <v>7</v>
      </c>
      <c r="G586" s="47" t="s">
        <v>85</v>
      </c>
      <c r="H586" s="61"/>
    </row>
    <row r="587" spans="1:8" ht="30">
      <c r="A587" s="78" t="s">
        <v>454</v>
      </c>
      <c r="B587" s="25">
        <v>3</v>
      </c>
      <c r="C587" s="32">
        <v>35000</v>
      </c>
      <c r="D587" s="210" t="s">
        <v>51</v>
      </c>
      <c r="E587" s="49" t="s">
        <v>7</v>
      </c>
      <c r="F587" s="49" t="s">
        <v>7</v>
      </c>
      <c r="G587" s="47" t="s">
        <v>85</v>
      </c>
      <c r="H587" s="61"/>
    </row>
    <row r="588" spans="1:8" ht="30">
      <c r="A588" s="78" t="s">
        <v>14</v>
      </c>
      <c r="B588" s="25">
        <v>2</v>
      </c>
      <c r="C588" s="32">
        <v>40000</v>
      </c>
      <c r="D588" s="133" t="s">
        <v>51</v>
      </c>
      <c r="E588" s="51" t="s">
        <v>7</v>
      </c>
      <c r="F588" s="51" t="s">
        <v>7</v>
      </c>
      <c r="G588" s="123" t="s">
        <v>85</v>
      </c>
      <c r="H588" s="61"/>
    </row>
    <row r="589" spans="1:8" ht="45">
      <c r="A589" s="234" t="s">
        <v>15</v>
      </c>
      <c r="B589" s="28">
        <v>2</v>
      </c>
      <c r="C589" s="212">
        <v>40000</v>
      </c>
      <c r="D589" s="133" t="s">
        <v>51</v>
      </c>
      <c r="E589" s="46" t="s">
        <v>7</v>
      </c>
      <c r="F589" s="46" t="s">
        <v>7</v>
      </c>
      <c r="G589" s="122" t="s">
        <v>85</v>
      </c>
      <c r="H589" s="61"/>
    </row>
    <row r="590" spans="1:8" ht="30">
      <c r="A590" s="52" t="s">
        <v>28</v>
      </c>
      <c r="B590" s="93">
        <v>4</v>
      </c>
      <c r="C590" s="213">
        <v>45000</v>
      </c>
      <c r="D590" s="211" t="s">
        <v>11</v>
      </c>
      <c r="E590" s="51" t="s">
        <v>7</v>
      </c>
      <c r="F590" s="51" t="s">
        <v>7</v>
      </c>
      <c r="G590" s="123" t="s">
        <v>85</v>
      </c>
      <c r="H590" s="61"/>
    </row>
    <row r="591" spans="1:8" ht="30">
      <c r="A591" s="52" t="s">
        <v>84</v>
      </c>
      <c r="B591" s="93">
        <v>1</v>
      </c>
      <c r="C591" s="213">
        <v>45000</v>
      </c>
      <c r="D591" s="226" t="s">
        <v>51</v>
      </c>
      <c r="E591" s="46" t="s">
        <v>7</v>
      </c>
      <c r="F591" s="46" t="s">
        <v>7</v>
      </c>
      <c r="G591" s="122" t="s">
        <v>85</v>
      </c>
      <c r="H591" s="61"/>
    </row>
    <row r="592" spans="1:8" ht="30">
      <c r="A592" s="52" t="s">
        <v>429</v>
      </c>
      <c r="B592" s="93">
        <v>1</v>
      </c>
      <c r="C592" s="213">
        <v>40000</v>
      </c>
      <c r="D592" s="226" t="s">
        <v>51</v>
      </c>
      <c r="E592" s="51" t="s">
        <v>7</v>
      </c>
      <c r="F592" s="51" t="s">
        <v>7</v>
      </c>
      <c r="G592" s="123" t="s">
        <v>85</v>
      </c>
      <c r="H592" s="61"/>
    </row>
    <row r="593" spans="1:8" ht="30">
      <c r="A593" s="52" t="s">
        <v>430</v>
      </c>
      <c r="B593" s="93">
        <v>2</v>
      </c>
      <c r="C593" s="213">
        <v>45000</v>
      </c>
      <c r="D593" s="226" t="s">
        <v>51</v>
      </c>
      <c r="E593" s="46" t="s">
        <v>7</v>
      </c>
      <c r="F593" s="46" t="s">
        <v>7</v>
      </c>
      <c r="G593" s="122" t="s">
        <v>85</v>
      </c>
      <c r="H593" s="61"/>
    </row>
    <row r="594" spans="1:8" ht="35.25" customHeight="1">
      <c r="A594" s="52" t="s">
        <v>33</v>
      </c>
      <c r="B594" s="93">
        <v>1</v>
      </c>
      <c r="C594" s="213">
        <v>30000</v>
      </c>
      <c r="D594" s="226" t="s">
        <v>51</v>
      </c>
      <c r="E594" s="51" t="s">
        <v>7</v>
      </c>
      <c r="F594" s="51" t="s">
        <v>7</v>
      </c>
      <c r="G594" s="123" t="s">
        <v>85</v>
      </c>
      <c r="H594" s="61"/>
    </row>
    <row r="595" spans="1:8" ht="31.5" customHeight="1">
      <c r="A595" s="52" t="s">
        <v>26</v>
      </c>
      <c r="B595" s="93">
        <v>3</v>
      </c>
      <c r="C595" s="213">
        <v>40000</v>
      </c>
      <c r="D595" s="226" t="s">
        <v>51</v>
      </c>
      <c r="E595" s="46" t="s">
        <v>7</v>
      </c>
      <c r="F595" s="46" t="s">
        <v>7</v>
      </c>
      <c r="G595" s="122" t="s">
        <v>85</v>
      </c>
      <c r="H595" s="61"/>
    </row>
    <row r="596" spans="1:8" ht="15.75" thickBot="1">
      <c r="A596" s="235"/>
      <c r="B596" s="236">
        <f>SUM(B582:B595)</f>
        <v>29</v>
      </c>
      <c r="C596" s="237"/>
      <c r="D596" s="135"/>
      <c r="E596" s="136"/>
      <c r="F596" s="136"/>
      <c r="G596" s="137"/>
      <c r="H596" s="61"/>
    </row>
    <row r="597" spans="1:8" ht="23.25" customHeight="1">
      <c r="A597" s="476" t="s">
        <v>521</v>
      </c>
      <c r="B597" s="477"/>
      <c r="C597" s="477"/>
      <c r="D597" s="478"/>
      <c r="E597" s="478"/>
      <c r="F597" s="478"/>
      <c r="G597" s="479"/>
      <c r="H597" s="61"/>
    </row>
    <row r="598" spans="1:8" ht="33" customHeight="1">
      <c r="A598" s="290" t="s">
        <v>86</v>
      </c>
      <c r="B598" s="291">
        <v>15</v>
      </c>
      <c r="C598" s="93" t="s">
        <v>87</v>
      </c>
      <c r="D598" s="266" t="s">
        <v>6</v>
      </c>
      <c r="E598" s="46" t="s">
        <v>7</v>
      </c>
      <c r="F598" s="46" t="s">
        <v>7</v>
      </c>
      <c r="G598" s="122" t="s">
        <v>88</v>
      </c>
      <c r="H598" s="61"/>
    </row>
    <row r="599" spans="1:8" ht="30.75" customHeight="1">
      <c r="A599" s="292" t="s">
        <v>98</v>
      </c>
      <c r="B599" s="293">
        <v>3</v>
      </c>
      <c r="C599" s="93" t="s">
        <v>117</v>
      </c>
      <c r="D599" s="266" t="s">
        <v>6</v>
      </c>
      <c r="E599" s="46" t="s">
        <v>7</v>
      </c>
      <c r="F599" s="46" t="s">
        <v>7</v>
      </c>
      <c r="G599" s="122" t="s">
        <v>88</v>
      </c>
      <c r="H599" s="61"/>
    </row>
    <row r="600" spans="1:8" ht="26.25" customHeight="1">
      <c r="A600" s="134"/>
      <c r="B600" s="138">
        <f>SUM(B598:B599)</f>
        <v>18</v>
      </c>
      <c r="C600" s="139"/>
      <c r="D600" s="140"/>
      <c r="E600" s="141"/>
      <c r="F600" s="141"/>
      <c r="G600" s="142"/>
      <c r="H600" s="61"/>
    </row>
    <row r="601" spans="1:8" ht="20.25" customHeight="1">
      <c r="A601" s="412" t="s">
        <v>522</v>
      </c>
      <c r="B601" s="413"/>
      <c r="C601" s="413"/>
      <c r="D601" s="413"/>
      <c r="E601" s="413"/>
      <c r="F601" s="413"/>
      <c r="G601" s="414"/>
      <c r="H601" s="61"/>
    </row>
    <row r="602" spans="1:8" ht="30">
      <c r="A602" s="131" t="s">
        <v>108</v>
      </c>
      <c r="B602" s="132">
        <v>1</v>
      </c>
      <c r="C602" s="132">
        <v>38000</v>
      </c>
      <c r="D602" s="129" t="s">
        <v>51</v>
      </c>
      <c r="E602" s="49" t="s">
        <v>7</v>
      </c>
      <c r="F602" s="49" t="s">
        <v>7</v>
      </c>
      <c r="G602" s="289">
        <v>9065439510</v>
      </c>
      <c r="H602" s="61"/>
    </row>
    <row r="603" spans="1:8" ht="30">
      <c r="A603" s="78" t="s">
        <v>55</v>
      </c>
      <c r="B603" s="25">
        <v>5</v>
      </c>
      <c r="C603" s="25">
        <v>38000</v>
      </c>
      <c r="D603" s="267" t="s">
        <v>51</v>
      </c>
      <c r="E603" s="49" t="s">
        <v>7</v>
      </c>
      <c r="F603" s="49" t="s">
        <v>7</v>
      </c>
      <c r="G603" s="122">
        <v>9065439510</v>
      </c>
      <c r="H603" s="61"/>
    </row>
    <row r="604" spans="1:8" ht="30">
      <c r="A604" s="78" t="s">
        <v>134</v>
      </c>
      <c r="B604" s="25">
        <v>1</v>
      </c>
      <c r="C604" s="25">
        <v>53000</v>
      </c>
      <c r="D604" s="267" t="s">
        <v>51</v>
      </c>
      <c r="E604" s="49" t="s">
        <v>7</v>
      </c>
      <c r="F604" s="49" t="s">
        <v>7</v>
      </c>
      <c r="G604" s="122">
        <v>9065439510</v>
      </c>
      <c r="H604" s="61"/>
    </row>
    <row r="605" spans="1:8" ht="30">
      <c r="A605" s="78" t="s">
        <v>36</v>
      </c>
      <c r="B605" s="25">
        <v>2</v>
      </c>
      <c r="C605" s="25">
        <v>42000</v>
      </c>
      <c r="D605" s="267" t="s">
        <v>51</v>
      </c>
      <c r="E605" s="49" t="s">
        <v>7</v>
      </c>
      <c r="F605" s="49" t="s">
        <v>7</v>
      </c>
      <c r="G605" s="122">
        <v>9065439510</v>
      </c>
      <c r="H605" s="61"/>
    </row>
    <row r="606" spans="1:8" ht="32.25" customHeight="1">
      <c r="A606" s="78" t="s">
        <v>54</v>
      </c>
      <c r="B606" s="25">
        <v>1</v>
      </c>
      <c r="C606" s="25">
        <v>42000</v>
      </c>
      <c r="D606" s="267" t="s">
        <v>11</v>
      </c>
      <c r="E606" s="49" t="s">
        <v>7</v>
      </c>
      <c r="F606" s="49" t="s">
        <v>7</v>
      </c>
      <c r="G606" s="122">
        <v>9065439510</v>
      </c>
      <c r="H606" s="61"/>
    </row>
    <row r="607" spans="1:8" ht="30.75" thickBot="1">
      <c r="A607" s="78" t="s">
        <v>115</v>
      </c>
      <c r="B607" s="25">
        <v>1</v>
      </c>
      <c r="C607" s="25">
        <v>46000</v>
      </c>
      <c r="D607" s="267" t="s">
        <v>51</v>
      </c>
      <c r="E607" s="49" t="s">
        <v>7</v>
      </c>
      <c r="F607" s="49" t="s">
        <v>7</v>
      </c>
      <c r="G607" s="122">
        <v>9065439510</v>
      </c>
      <c r="H607" s="61"/>
    </row>
    <row r="608" spans="1:8" ht="15.75" thickBot="1">
      <c r="A608" s="143"/>
      <c r="B608" s="18">
        <v>11</v>
      </c>
      <c r="C608" s="144"/>
      <c r="D608" s="98"/>
      <c r="E608" s="98"/>
      <c r="F608" s="98"/>
      <c r="G608" s="145"/>
      <c r="H608" s="61"/>
    </row>
    <row r="609" spans="1:8" ht="24.75" customHeight="1">
      <c r="A609" s="355" t="s">
        <v>523</v>
      </c>
      <c r="B609" s="356"/>
      <c r="C609" s="356"/>
      <c r="D609" s="356"/>
      <c r="E609" s="356"/>
      <c r="F609" s="356"/>
      <c r="G609" s="357"/>
      <c r="H609" s="61"/>
    </row>
    <row r="610" spans="1:8" ht="15.75" thickBot="1">
      <c r="A610" s="146"/>
      <c r="B610" s="147">
        <v>0</v>
      </c>
      <c r="C610" s="148"/>
      <c r="D610" s="148"/>
      <c r="E610" s="148"/>
      <c r="F610" s="148"/>
      <c r="G610" s="149"/>
      <c r="H610" s="61"/>
    </row>
    <row r="611" spans="1:8" ht="15.75" thickBot="1">
      <c r="A611" s="143"/>
      <c r="B611" s="18">
        <f>SUM(B610)</f>
        <v>0</v>
      </c>
      <c r="C611" s="144"/>
      <c r="D611" s="98"/>
      <c r="E611" s="98"/>
      <c r="F611" s="98"/>
      <c r="G611" s="145"/>
      <c r="H611" s="61"/>
    </row>
    <row r="612" spans="1:8" ht="23.25" customHeight="1">
      <c r="A612" s="355" t="s">
        <v>178</v>
      </c>
      <c r="B612" s="356"/>
      <c r="C612" s="356"/>
      <c r="D612" s="356"/>
      <c r="E612" s="356"/>
      <c r="F612" s="356"/>
      <c r="G612" s="357"/>
      <c r="H612" s="61"/>
    </row>
    <row r="613" spans="1:8" ht="30.75" customHeight="1">
      <c r="A613" s="78" t="s">
        <v>593</v>
      </c>
      <c r="B613" s="25">
        <v>1</v>
      </c>
      <c r="C613" s="32">
        <v>28000</v>
      </c>
      <c r="D613" s="296" t="s">
        <v>486</v>
      </c>
      <c r="E613" s="44" t="s">
        <v>7</v>
      </c>
      <c r="F613" s="44" t="s">
        <v>7</v>
      </c>
      <c r="G613" s="47" t="s">
        <v>272</v>
      </c>
      <c r="H613" s="61"/>
    </row>
    <row r="614" spans="1:8" ht="30" customHeight="1">
      <c r="A614" s="78" t="s">
        <v>606</v>
      </c>
      <c r="B614" s="25">
        <v>1</v>
      </c>
      <c r="C614" s="25" t="s">
        <v>607</v>
      </c>
      <c r="D614" s="296" t="s">
        <v>491</v>
      </c>
      <c r="E614" s="44" t="s">
        <v>7</v>
      </c>
      <c r="F614" s="44" t="s">
        <v>7</v>
      </c>
      <c r="G614" s="47" t="s">
        <v>272</v>
      </c>
      <c r="H614" s="61"/>
    </row>
    <row r="615" spans="1:8" ht="37.5" customHeight="1">
      <c r="A615" s="78" t="s">
        <v>608</v>
      </c>
      <c r="B615" s="25">
        <v>1</v>
      </c>
      <c r="C615" s="25" t="s">
        <v>609</v>
      </c>
      <c r="D615" s="296" t="s">
        <v>491</v>
      </c>
      <c r="E615" s="44" t="s">
        <v>7</v>
      </c>
      <c r="F615" s="44" t="s">
        <v>7</v>
      </c>
      <c r="G615" s="150" t="s">
        <v>272</v>
      </c>
      <c r="H615" s="61"/>
    </row>
    <row r="616" spans="1:8" ht="33.75" customHeight="1">
      <c r="A616" s="78" t="s">
        <v>610</v>
      </c>
      <c r="B616" s="25">
        <v>1</v>
      </c>
      <c r="C616" s="32">
        <v>58000</v>
      </c>
      <c r="D616" s="296" t="s">
        <v>491</v>
      </c>
      <c r="E616" s="44" t="s">
        <v>7</v>
      </c>
      <c r="F616" s="44" t="s">
        <v>7</v>
      </c>
      <c r="G616" s="47" t="s">
        <v>272</v>
      </c>
      <c r="H616" s="61"/>
    </row>
    <row r="617" spans="1:8" ht="29.25" customHeight="1">
      <c r="A617" s="234" t="s">
        <v>611</v>
      </c>
      <c r="B617" s="28">
        <v>1</v>
      </c>
      <c r="C617" s="28" t="s">
        <v>612</v>
      </c>
      <c r="D617" s="296" t="s">
        <v>491</v>
      </c>
      <c r="E617" s="44" t="s">
        <v>7</v>
      </c>
      <c r="F617" s="44" t="s">
        <v>7</v>
      </c>
      <c r="G617" s="47" t="s">
        <v>272</v>
      </c>
      <c r="H617" s="61"/>
    </row>
    <row r="618" spans="1:8" ht="15">
      <c r="A618" s="151"/>
      <c r="B618" s="152">
        <v>5</v>
      </c>
      <c r="C618" s="153"/>
      <c r="D618" s="153"/>
      <c r="E618" s="153"/>
      <c r="F618" s="153"/>
      <c r="G618" s="153"/>
      <c r="H618" s="61"/>
    </row>
    <row r="619" spans="1:8" ht="24" customHeight="1">
      <c r="A619" s="352" t="s">
        <v>179</v>
      </c>
      <c r="B619" s="353"/>
      <c r="C619" s="353"/>
      <c r="D619" s="353"/>
      <c r="E619" s="353"/>
      <c r="F619" s="353"/>
      <c r="G619" s="354"/>
      <c r="H619" s="61"/>
    </row>
    <row r="620" spans="1:8" ht="17.25" customHeight="1">
      <c r="A620" s="78" t="s">
        <v>17</v>
      </c>
      <c r="B620" s="25">
        <v>20</v>
      </c>
      <c r="C620" s="32">
        <v>60000</v>
      </c>
      <c r="D620" s="338" t="s">
        <v>489</v>
      </c>
      <c r="E620" s="46" t="s">
        <v>7</v>
      </c>
      <c r="F620" s="307" t="s">
        <v>7</v>
      </c>
      <c r="G620" s="93">
        <v>9156008796</v>
      </c>
      <c r="H620" s="61"/>
    </row>
    <row r="621" spans="1:8" ht="17.25" customHeight="1">
      <c r="A621" s="52" t="s">
        <v>17</v>
      </c>
      <c r="B621" s="93">
        <v>6</v>
      </c>
      <c r="C621" s="213">
        <v>60000</v>
      </c>
      <c r="D621" s="338" t="s">
        <v>491</v>
      </c>
      <c r="E621" s="46" t="s">
        <v>7</v>
      </c>
      <c r="F621" s="46" t="s">
        <v>7</v>
      </c>
      <c r="G621" s="93">
        <v>9156008796</v>
      </c>
      <c r="H621" s="61"/>
    </row>
    <row r="622" spans="1:8" ht="15">
      <c r="A622" s="154"/>
      <c r="B622" s="120">
        <v>26</v>
      </c>
      <c r="C622" s="155"/>
      <c r="D622" s="156"/>
      <c r="E622" s="156"/>
      <c r="F622" s="157"/>
      <c r="G622" s="97"/>
      <c r="H622" s="61"/>
    </row>
    <row r="623" spans="1:8" ht="15">
      <c r="A623" s="158" t="s">
        <v>97</v>
      </c>
      <c r="B623" s="159">
        <v>1967</v>
      </c>
      <c r="C623" s="393"/>
      <c r="D623" s="394"/>
      <c r="E623" s="394"/>
      <c r="F623" s="394"/>
      <c r="G623" s="395"/>
      <c r="H623" s="61"/>
    </row>
    <row r="624" spans="1:8" ht="24.75" customHeight="1">
      <c r="A624" s="391" t="s">
        <v>524</v>
      </c>
      <c r="B624" s="392"/>
      <c r="C624" s="392"/>
      <c r="D624" s="392"/>
      <c r="E624" s="392"/>
      <c r="F624" s="392"/>
      <c r="G624" s="392"/>
      <c r="H624" s="61"/>
    </row>
    <row r="625" spans="1:8" ht="33" customHeight="1">
      <c r="A625" s="227" t="s">
        <v>455</v>
      </c>
      <c r="B625" s="22">
        <v>2</v>
      </c>
      <c r="C625" s="228">
        <v>55000</v>
      </c>
      <c r="D625" s="270" t="s">
        <v>11</v>
      </c>
      <c r="E625" s="20" t="s">
        <v>7</v>
      </c>
      <c r="F625" s="20" t="s">
        <v>275</v>
      </c>
      <c r="G625" s="229" t="s">
        <v>276</v>
      </c>
      <c r="H625" s="61"/>
    </row>
    <row r="626" spans="1:8" ht="30">
      <c r="A626" s="227" t="s">
        <v>673</v>
      </c>
      <c r="B626" s="22">
        <v>2</v>
      </c>
      <c r="C626" s="228">
        <v>70000</v>
      </c>
      <c r="D626" s="270" t="s">
        <v>11</v>
      </c>
      <c r="E626" s="247" t="s">
        <v>7</v>
      </c>
      <c r="F626" s="247" t="s">
        <v>275</v>
      </c>
      <c r="G626" s="229" t="s">
        <v>276</v>
      </c>
      <c r="H626" s="61"/>
    </row>
    <row r="627" spans="1:8" ht="30">
      <c r="A627" s="227" t="s">
        <v>674</v>
      </c>
      <c r="B627" s="230">
        <v>1</v>
      </c>
      <c r="C627" s="230">
        <v>80000</v>
      </c>
      <c r="D627" s="270" t="s">
        <v>51</v>
      </c>
      <c r="E627" s="231" t="s">
        <v>7</v>
      </c>
      <c r="F627" s="231" t="s">
        <v>275</v>
      </c>
      <c r="G627" s="229" t="s">
        <v>276</v>
      </c>
      <c r="H627" s="61"/>
    </row>
    <row r="628" spans="1:8" ht="38.25">
      <c r="A628" s="232" t="s">
        <v>456</v>
      </c>
      <c r="B628" s="230">
        <v>1</v>
      </c>
      <c r="C628" s="230">
        <v>100000</v>
      </c>
      <c r="D628" s="270" t="s">
        <v>51</v>
      </c>
      <c r="E628" s="233" t="s">
        <v>7</v>
      </c>
      <c r="F628" s="233" t="s">
        <v>275</v>
      </c>
      <c r="G628" s="229" t="s">
        <v>276</v>
      </c>
      <c r="H628" s="61"/>
    </row>
    <row r="629" spans="1:8" ht="30">
      <c r="A629" s="232" t="s">
        <v>457</v>
      </c>
      <c r="B629" s="230">
        <v>1</v>
      </c>
      <c r="C629" s="230">
        <v>97000</v>
      </c>
      <c r="D629" s="270" t="s">
        <v>51</v>
      </c>
      <c r="E629" s="21" t="s">
        <v>7</v>
      </c>
      <c r="F629" s="22" t="s">
        <v>275</v>
      </c>
      <c r="G629" s="229" t="s">
        <v>276</v>
      </c>
      <c r="H629" s="61"/>
    </row>
    <row r="630" spans="1:8" ht="30">
      <c r="A630" s="232" t="s">
        <v>196</v>
      </c>
      <c r="B630" s="230">
        <v>4</v>
      </c>
      <c r="C630" s="230">
        <v>48000</v>
      </c>
      <c r="D630" s="270" t="s">
        <v>51</v>
      </c>
      <c r="E630" s="21" t="s">
        <v>7</v>
      </c>
      <c r="F630" s="22" t="s">
        <v>275</v>
      </c>
      <c r="G630" s="229" t="s">
        <v>276</v>
      </c>
      <c r="H630" s="61"/>
    </row>
    <row r="631" spans="1:8" ht="39" thickBot="1">
      <c r="A631" s="232" t="s">
        <v>277</v>
      </c>
      <c r="B631" s="230">
        <v>1</v>
      </c>
      <c r="C631" s="230">
        <v>54000</v>
      </c>
      <c r="D631" s="270" t="s">
        <v>51</v>
      </c>
      <c r="E631" s="21" t="s">
        <v>7</v>
      </c>
      <c r="F631" s="22" t="s">
        <v>275</v>
      </c>
      <c r="G631" s="229" t="s">
        <v>276</v>
      </c>
      <c r="H631" s="61"/>
    </row>
    <row r="632" spans="1:8" ht="15.75" thickBot="1">
      <c r="A632" s="111"/>
      <c r="B632" s="18">
        <v>12</v>
      </c>
      <c r="C632" s="452"/>
      <c r="D632" s="453"/>
      <c r="E632" s="453"/>
      <c r="F632" s="453"/>
      <c r="G632" s="454"/>
      <c r="H632" s="61"/>
    </row>
    <row r="633" spans="1:8" ht="18.75" customHeight="1">
      <c r="A633" s="461" t="s">
        <v>525</v>
      </c>
      <c r="B633" s="462"/>
      <c r="C633" s="462"/>
      <c r="D633" s="462"/>
      <c r="E633" s="462"/>
      <c r="F633" s="462"/>
      <c r="G633" s="463"/>
      <c r="H633" s="61"/>
    </row>
    <row r="634" spans="1:8" ht="33" customHeight="1">
      <c r="A634" s="161" t="s">
        <v>278</v>
      </c>
      <c r="B634" s="162">
        <v>2</v>
      </c>
      <c r="C634" s="162">
        <v>52500</v>
      </c>
      <c r="D634" s="162" t="s">
        <v>51</v>
      </c>
      <c r="E634" s="163" t="s">
        <v>7</v>
      </c>
      <c r="F634" s="148" t="s">
        <v>275</v>
      </c>
      <c r="G634" s="164" t="s">
        <v>279</v>
      </c>
      <c r="H634" s="61"/>
    </row>
    <row r="635" spans="1:8" ht="30">
      <c r="A635" s="165" t="s">
        <v>280</v>
      </c>
      <c r="B635" s="162">
        <v>2</v>
      </c>
      <c r="C635" s="162">
        <v>58000</v>
      </c>
      <c r="D635" s="162" t="s">
        <v>11</v>
      </c>
      <c r="E635" s="163" t="s">
        <v>7</v>
      </c>
      <c r="F635" s="148" t="s">
        <v>275</v>
      </c>
      <c r="G635" s="164" t="s">
        <v>279</v>
      </c>
      <c r="H635" s="61"/>
    </row>
    <row r="636" spans="1:8" ht="15.75" thickBot="1">
      <c r="A636" s="166"/>
      <c r="B636" s="167">
        <v>4</v>
      </c>
      <c r="C636" s="464"/>
      <c r="D636" s="465"/>
      <c r="E636" s="465"/>
      <c r="F636" s="465"/>
      <c r="G636" s="466"/>
      <c r="H636" s="61"/>
    </row>
    <row r="637" spans="1:8" ht="20.25" customHeight="1" thickBot="1">
      <c r="A637" s="467" t="s">
        <v>526</v>
      </c>
      <c r="B637" s="468"/>
      <c r="C637" s="468"/>
      <c r="D637" s="468"/>
      <c r="E637" s="468"/>
      <c r="F637" s="468"/>
      <c r="G637" s="469"/>
      <c r="H637" s="61"/>
    </row>
    <row r="638" spans="1:8" ht="25.5">
      <c r="A638" s="248" t="s">
        <v>171</v>
      </c>
      <c r="B638" s="249">
        <v>1</v>
      </c>
      <c r="C638" s="250">
        <v>28000</v>
      </c>
      <c r="D638" s="251" t="s">
        <v>51</v>
      </c>
      <c r="E638" s="249" t="s">
        <v>7</v>
      </c>
      <c r="F638" s="249" t="s">
        <v>7</v>
      </c>
      <c r="G638" s="248" t="s">
        <v>281</v>
      </c>
      <c r="H638" s="61"/>
    </row>
    <row r="639" spans="1:8" ht="25.5">
      <c r="A639" s="252" t="s">
        <v>274</v>
      </c>
      <c r="B639" s="253">
        <v>1</v>
      </c>
      <c r="C639" s="254">
        <v>30000</v>
      </c>
      <c r="D639" s="255" t="s">
        <v>51</v>
      </c>
      <c r="E639" s="256" t="s">
        <v>275</v>
      </c>
      <c r="F639" s="256" t="s">
        <v>7</v>
      </c>
      <c r="G639" s="252" t="s">
        <v>281</v>
      </c>
      <c r="H639" s="61"/>
    </row>
    <row r="640" spans="1:8" ht="25.5">
      <c r="A640" s="252" t="s">
        <v>282</v>
      </c>
      <c r="B640" s="253">
        <v>1</v>
      </c>
      <c r="C640" s="254">
        <v>30000</v>
      </c>
      <c r="D640" s="255" t="s">
        <v>51</v>
      </c>
      <c r="E640" s="256" t="s">
        <v>275</v>
      </c>
      <c r="F640" s="256" t="s">
        <v>7</v>
      </c>
      <c r="G640" s="252" t="s">
        <v>281</v>
      </c>
      <c r="H640" s="61"/>
    </row>
    <row r="641" spans="1:8" ht="25.5">
      <c r="A641" s="252" t="s">
        <v>283</v>
      </c>
      <c r="B641" s="253">
        <v>1</v>
      </c>
      <c r="C641" s="254">
        <v>20000</v>
      </c>
      <c r="D641" s="255" t="s">
        <v>51</v>
      </c>
      <c r="E641" s="256" t="s">
        <v>275</v>
      </c>
      <c r="F641" s="256" t="s">
        <v>7</v>
      </c>
      <c r="G641" s="252" t="s">
        <v>281</v>
      </c>
      <c r="H641" s="61"/>
    </row>
    <row r="642" spans="1:8" ht="25.5">
      <c r="A642" s="252" t="s">
        <v>284</v>
      </c>
      <c r="B642" s="253">
        <v>1</v>
      </c>
      <c r="C642" s="254">
        <v>23000</v>
      </c>
      <c r="D642" s="255" t="s">
        <v>51</v>
      </c>
      <c r="E642" s="256" t="s">
        <v>275</v>
      </c>
      <c r="F642" s="256" t="s">
        <v>7</v>
      </c>
      <c r="G642" s="252" t="s">
        <v>281</v>
      </c>
      <c r="H642" s="61"/>
    </row>
    <row r="643" spans="1:8" ht="25.5">
      <c r="A643" s="248" t="s">
        <v>285</v>
      </c>
      <c r="B643" s="257">
        <v>1</v>
      </c>
      <c r="C643" s="250">
        <v>20000</v>
      </c>
      <c r="D643" s="251" t="s">
        <v>286</v>
      </c>
      <c r="E643" s="249" t="s">
        <v>275</v>
      </c>
      <c r="F643" s="249" t="s">
        <v>7</v>
      </c>
      <c r="G643" s="248" t="s">
        <v>281</v>
      </c>
      <c r="H643" s="61"/>
    </row>
    <row r="644" spans="1:8" ht="25.5">
      <c r="A644" s="248" t="s">
        <v>196</v>
      </c>
      <c r="B644" s="257">
        <v>1</v>
      </c>
      <c r="C644" s="250">
        <v>35000</v>
      </c>
      <c r="D644" s="251" t="s">
        <v>51</v>
      </c>
      <c r="E644" s="249" t="s">
        <v>275</v>
      </c>
      <c r="F644" s="249" t="s">
        <v>7</v>
      </c>
      <c r="G644" s="248" t="s">
        <v>281</v>
      </c>
      <c r="H644" s="61"/>
    </row>
    <row r="645" spans="1:8" ht="25.5">
      <c r="A645" s="248" t="s">
        <v>9</v>
      </c>
      <c r="B645" s="257">
        <v>1</v>
      </c>
      <c r="C645" s="250">
        <v>60000</v>
      </c>
      <c r="D645" s="251" t="s">
        <v>51</v>
      </c>
      <c r="E645" s="249" t="s">
        <v>275</v>
      </c>
      <c r="F645" s="249" t="s">
        <v>7</v>
      </c>
      <c r="G645" s="248" t="s">
        <v>281</v>
      </c>
      <c r="H645" s="61"/>
    </row>
    <row r="646" spans="1:8" ht="25.5">
      <c r="A646" s="248" t="s">
        <v>287</v>
      </c>
      <c r="B646" s="257">
        <v>6</v>
      </c>
      <c r="C646" s="250">
        <v>45000</v>
      </c>
      <c r="D646" s="251" t="s">
        <v>51</v>
      </c>
      <c r="E646" s="249" t="s">
        <v>275</v>
      </c>
      <c r="F646" s="249" t="s">
        <v>7</v>
      </c>
      <c r="G646" s="248" t="s">
        <v>281</v>
      </c>
      <c r="H646" s="61"/>
    </row>
    <row r="647" spans="1:8" ht="25.5">
      <c r="A647" s="248" t="s">
        <v>288</v>
      </c>
      <c r="B647" s="257">
        <v>2</v>
      </c>
      <c r="C647" s="250">
        <v>35000</v>
      </c>
      <c r="D647" s="251" t="s">
        <v>51</v>
      </c>
      <c r="E647" s="249" t="s">
        <v>275</v>
      </c>
      <c r="F647" s="249" t="s">
        <v>7</v>
      </c>
      <c r="G647" s="248" t="s">
        <v>281</v>
      </c>
      <c r="H647" s="61"/>
    </row>
    <row r="648" spans="1:8" ht="38.25">
      <c r="A648" s="258" t="s">
        <v>82</v>
      </c>
      <c r="B648" s="257">
        <v>1</v>
      </c>
      <c r="C648" s="250">
        <v>45000</v>
      </c>
      <c r="D648" s="251" t="s">
        <v>51</v>
      </c>
      <c r="E648" s="249" t="s">
        <v>275</v>
      </c>
      <c r="F648" s="249" t="s">
        <v>7</v>
      </c>
      <c r="G648" s="248" t="s">
        <v>281</v>
      </c>
      <c r="H648" s="61"/>
    </row>
    <row r="649" spans="1:8" ht="25.5">
      <c r="A649" s="248" t="s">
        <v>289</v>
      </c>
      <c r="B649" s="257">
        <v>2</v>
      </c>
      <c r="C649" s="250">
        <v>45000</v>
      </c>
      <c r="D649" s="251" t="s">
        <v>51</v>
      </c>
      <c r="E649" s="249" t="s">
        <v>275</v>
      </c>
      <c r="F649" s="249" t="s">
        <v>7</v>
      </c>
      <c r="G649" s="248" t="s">
        <v>281</v>
      </c>
      <c r="H649" s="61"/>
    </row>
    <row r="650" spans="1:8" ht="25.5">
      <c r="A650" s="248" t="s">
        <v>290</v>
      </c>
      <c r="B650" s="257">
        <v>1</v>
      </c>
      <c r="C650" s="250">
        <v>45000</v>
      </c>
      <c r="D650" s="251" t="s">
        <v>51</v>
      </c>
      <c r="E650" s="249" t="s">
        <v>275</v>
      </c>
      <c r="F650" s="249" t="s">
        <v>7</v>
      </c>
      <c r="G650" s="248" t="s">
        <v>281</v>
      </c>
      <c r="H650" s="61"/>
    </row>
    <row r="651" spans="1:8" ht="25.5">
      <c r="A651" s="258" t="s">
        <v>291</v>
      </c>
      <c r="B651" s="259">
        <v>1</v>
      </c>
      <c r="C651" s="260">
        <v>35000</v>
      </c>
      <c r="D651" s="251" t="s">
        <v>51</v>
      </c>
      <c r="E651" s="249" t="s">
        <v>275</v>
      </c>
      <c r="F651" s="249" t="s">
        <v>7</v>
      </c>
      <c r="G651" s="248" t="s">
        <v>281</v>
      </c>
      <c r="H651" s="61"/>
    </row>
    <row r="652" spans="1:8" ht="25.5">
      <c r="A652" s="261" t="s">
        <v>123</v>
      </c>
      <c r="B652" s="259">
        <v>1</v>
      </c>
      <c r="C652" s="260">
        <v>20000</v>
      </c>
      <c r="D652" s="251" t="s">
        <v>51</v>
      </c>
      <c r="E652" s="249" t="s">
        <v>275</v>
      </c>
      <c r="F652" s="249" t="s">
        <v>7</v>
      </c>
      <c r="G652" s="248" t="s">
        <v>281</v>
      </c>
      <c r="H652" s="61"/>
    </row>
    <row r="653" spans="1:8" ht="25.5">
      <c r="A653" s="261" t="s">
        <v>18</v>
      </c>
      <c r="B653" s="259">
        <v>2</v>
      </c>
      <c r="C653" s="262" t="s">
        <v>292</v>
      </c>
      <c r="D653" s="251" t="s">
        <v>51</v>
      </c>
      <c r="E653" s="249" t="s">
        <v>275</v>
      </c>
      <c r="F653" s="263" t="s">
        <v>7</v>
      </c>
      <c r="G653" s="248" t="s">
        <v>281</v>
      </c>
      <c r="H653" s="61"/>
    </row>
    <row r="654" spans="1:8" ht="25.5">
      <c r="A654" s="261" t="s">
        <v>293</v>
      </c>
      <c r="B654" s="259">
        <v>1</v>
      </c>
      <c r="C654" s="262">
        <v>20000</v>
      </c>
      <c r="D654" s="251" t="s">
        <v>51</v>
      </c>
      <c r="E654" s="263" t="s">
        <v>275</v>
      </c>
      <c r="F654" s="263" t="s">
        <v>7</v>
      </c>
      <c r="G654" s="248" t="s">
        <v>281</v>
      </c>
      <c r="H654" s="61"/>
    </row>
    <row r="655" spans="1:8" ht="20.25" customHeight="1">
      <c r="A655" s="261" t="s">
        <v>294</v>
      </c>
      <c r="B655" s="259">
        <v>1</v>
      </c>
      <c r="C655" s="262" t="s">
        <v>295</v>
      </c>
      <c r="D655" s="251" t="s">
        <v>51</v>
      </c>
      <c r="E655" s="263" t="s">
        <v>275</v>
      </c>
      <c r="F655" s="263" t="s">
        <v>7</v>
      </c>
      <c r="G655" s="248" t="s">
        <v>281</v>
      </c>
      <c r="H655" s="61"/>
    </row>
    <row r="656" spans="1:8" ht="25.5">
      <c r="A656" s="261" t="s">
        <v>5</v>
      </c>
      <c r="B656" s="259">
        <v>1</v>
      </c>
      <c r="C656" s="262" t="s">
        <v>296</v>
      </c>
      <c r="D656" s="251" t="s">
        <v>51</v>
      </c>
      <c r="E656" s="263" t="s">
        <v>275</v>
      </c>
      <c r="F656" s="263" t="s">
        <v>7</v>
      </c>
      <c r="G656" s="248" t="s">
        <v>281</v>
      </c>
      <c r="H656" s="61"/>
    </row>
    <row r="657" spans="1:8" ht="25.5">
      <c r="A657" s="261" t="s">
        <v>297</v>
      </c>
      <c r="B657" s="259">
        <v>2</v>
      </c>
      <c r="C657" s="262" t="s">
        <v>298</v>
      </c>
      <c r="D657" s="251" t="s">
        <v>51</v>
      </c>
      <c r="E657" s="263" t="s">
        <v>275</v>
      </c>
      <c r="F657" s="263" t="s">
        <v>7</v>
      </c>
      <c r="G657" s="248" t="s">
        <v>281</v>
      </c>
      <c r="H657" s="61"/>
    </row>
    <row r="658" spans="1:8" ht="25.5">
      <c r="A658" s="261" t="s">
        <v>299</v>
      </c>
      <c r="B658" s="259">
        <v>5</v>
      </c>
      <c r="C658" s="262" t="s">
        <v>300</v>
      </c>
      <c r="D658" s="251" t="s">
        <v>51</v>
      </c>
      <c r="E658" s="263" t="s">
        <v>275</v>
      </c>
      <c r="F658" s="263" t="s">
        <v>7</v>
      </c>
      <c r="G658" s="248" t="s">
        <v>281</v>
      </c>
      <c r="H658" s="61"/>
    </row>
    <row r="659" spans="1:8" ht="25.5">
      <c r="A659" s="261" t="s">
        <v>301</v>
      </c>
      <c r="B659" s="259">
        <v>8</v>
      </c>
      <c r="C659" s="262" t="s">
        <v>302</v>
      </c>
      <c r="D659" s="251" t="s">
        <v>51</v>
      </c>
      <c r="E659" s="263" t="s">
        <v>275</v>
      </c>
      <c r="F659" s="263" t="s">
        <v>7</v>
      </c>
      <c r="G659" s="248" t="s">
        <v>281</v>
      </c>
      <c r="H659" s="61"/>
    </row>
    <row r="660" spans="1:8" ht="25.5">
      <c r="A660" s="261" t="s">
        <v>303</v>
      </c>
      <c r="B660" s="259">
        <v>20</v>
      </c>
      <c r="C660" s="262" t="s">
        <v>302</v>
      </c>
      <c r="D660" s="251" t="s">
        <v>51</v>
      </c>
      <c r="E660" s="263" t="s">
        <v>275</v>
      </c>
      <c r="F660" s="263" t="s">
        <v>7</v>
      </c>
      <c r="G660" s="248" t="s">
        <v>281</v>
      </c>
      <c r="H660" s="61"/>
    </row>
    <row r="661" spans="1:8" ht="25.5">
      <c r="A661" s="261" t="s">
        <v>304</v>
      </c>
      <c r="B661" s="259">
        <v>9</v>
      </c>
      <c r="C661" s="262" t="s">
        <v>302</v>
      </c>
      <c r="D661" s="251" t="s">
        <v>51</v>
      </c>
      <c r="E661" s="263" t="s">
        <v>275</v>
      </c>
      <c r="F661" s="263" t="s">
        <v>7</v>
      </c>
      <c r="G661" s="248" t="s">
        <v>281</v>
      </c>
      <c r="H661" s="61"/>
    </row>
    <row r="662" spans="1:8" ht="25.5">
      <c r="A662" s="261" t="s">
        <v>305</v>
      </c>
      <c r="B662" s="259">
        <v>5</v>
      </c>
      <c r="C662" s="262" t="s">
        <v>302</v>
      </c>
      <c r="D662" s="251" t="s">
        <v>51</v>
      </c>
      <c r="E662" s="263" t="s">
        <v>275</v>
      </c>
      <c r="F662" s="263" t="s">
        <v>7</v>
      </c>
      <c r="G662" s="248" t="s">
        <v>281</v>
      </c>
      <c r="H662" s="61"/>
    </row>
    <row r="663" spans="1:8" ht="25.5">
      <c r="A663" s="261" t="s">
        <v>306</v>
      </c>
      <c r="B663" s="259">
        <v>5</v>
      </c>
      <c r="C663" s="262" t="s">
        <v>302</v>
      </c>
      <c r="D663" s="251" t="s">
        <v>51</v>
      </c>
      <c r="E663" s="263" t="s">
        <v>275</v>
      </c>
      <c r="F663" s="263" t="s">
        <v>7</v>
      </c>
      <c r="G663" s="248" t="s">
        <v>281</v>
      </c>
      <c r="H663" s="61"/>
    </row>
    <row r="664" spans="1:8" ht="26.25" thickBot="1">
      <c r="A664" s="264" t="s">
        <v>41</v>
      </c>
      <c r="B664" s="259">
        <v>2</v>
      </c>
      <c r="C664" s="260">
        <v>45000</v>
      </c>
      <c r="D664" s="265" t="s">
        <v>51</v>
      </c>
      <c r="E664" s="263" t="s">
        <v>275</v>
      </c>
      <c r="F664" s="263" t="s">
        <v>7</v>
      </c>
      <c r="G664" s="264" t="s">
        <v>281</v>
      </c>
      <c r="H664" s="61"/>
    </row>
    <row r="665" spans="1:8" ht="15.75" thickBot="1">
      <c r="A665" s="111"/>
      <c r="B665" s="18">
        <v>83</v>
      </c>
      <c r="C665" s="452"/>
      <c r="D665" s="453"/>
      <c r="E665" s="453"/>
      <c r="F665" s="453"/>
      <c r="G665" s="454"/>
      <c r="H665" s="61"/>
    </row>
    <row r="666" spans="1:8" ht="20.25" customHeight="1" thickBot="1">
      <c r="A666" s="449" t="s">
        <v>527</v>
      </c>
      <c r="B666" s="450"/>
      <c r="C666" s="450"/>
      <c r="D666" s="450"/>
      <c r="E666" s="450"/>
      <c r="F666" s="450"/>
      <c r="G666" s="451"/>
      <c r="H666" s="61"/>
    </row>
    <row r="667" spans="1:8" ht="34.5" customHeight="1">
      <c r="A667" s="185" t="s">
        <v>82</v>
      </c>
      <c r="B667" s="186">
        <v>1</v>
      </c>
      <c r="C667" s="187">
        <v>45000</v>
      </c>
      <c r="D667" s="105" t="s">
        <v>51</v>
      </c>
      <c r="E667" s="187" t="s">
        <v>275</v>
      </c>
      <c r="F667" s="187" t="s">
        <v>7</v>
      </c>
      <c r="G667" s="188" t="s">
        <v>307</v>
      </c>
      <c r="H667" s="61"/>
    </row>
    <row r="668" spans="1:8" ht="31.5" customHeight="1">
      <c r="A668" s="189" t="s">
        <v>308</v>
      </c>
      <c r="B668" s="147">
        <v>1</v>
      </c>
      <c r="C668" s="53">
        <v>30000</v>
      </c>
      <c r="D668" s="38" t="s">
        <v>51</v>
      </c>
      <c r="E668" s="53" t="s">
        <v>275</v>
      </c>
      <c r="F668" s="53" t="s">
        <v>7</v>
      </c>
      <c r="G668" s="189" t="s">
        <v>307</v>
      </c>
      <c r="H668" s="61"/>
    </row>
    <row r="669" spans="1:8" ht="33.75" customHeight="1">
      <c r="A669" s="189" t="s">
        <v>61</v>
      </c>
      <c r="B669" s="147">
        <v>1</v>
      </c>
      <c r="C669" s="53">
        <v>30000</v>
      </c>
      <c r="D669" s="38" t="s">
        <v>51</v>
      </c>
      <c r="E669" s="53" t="s">
        <v>275</v>
      </c>
      <c r="F669" s="53" t="s">
        <v>7</v>
      </c>
      <c r="G669" s="189" t="s">
        <v>307</v>
      </c>
      <c r="H669" s="61"/>
    </row>
    <row r="670" spans="1:8" ht="33.75" customHeight="1">
      <c r="A670" s="189" t="s">
        <v>27</v>
      </c>
      <c r="B670" s="147">
        <v>1</v>
      </c>
      <c r="C670" s="53">
        <v>40000</v>
      </c>
      <c r="D670" s="38" t="s">
        <v>51</v>
      </c>
      <c r="E670" s="53" t="s">
        <v>275</v>
      </c>
      <c r="F670" s="53" t="s">
        <v>7</v>
      </c>
      <c r="G670" s="189" t="s">
        <v>307</v>
      </c>
      <c r="H670" s="61"/>
    </row>
    <row r="671" spans="1:8" ht="33" customHeight="1">
      <c r="A671" s="190" t="s">
        <v>309</v>
      </c>
      <c r="B671" s="191">
        <v>1</v>
      </c>
      <c r="C671" s="192">
        <v>45000</v>
      </c>
      <c r="D671" s="38" t="s">
        <v>51</v>
      </c>
      <c r="E671" s="53" t="s">
        <v>275</v>
      </c>
      <c r="F671" s="53" t="s">
        <v>7</v>
      </c>
      <c r="G671" s="189" t="s">
        <v>307</v>
      </c>
      <c r="H671" s="61"/>
    </row>
    <row r="672" spans="1:8" ht="33" customHeight="1">
      <c r="A672" s="190" t="s">
        <v>39</v>
      </c>
      <c r="B672" s="191">
        <v>1</v>
      </c>
      <c r="C672" s="192">
        <v>40000</v>
      </c>
      <c r="D672" s="38" t="s">
        <v>51</v>
      </c>
      <c r="E672" s="53" t="s">
        <v>275</v>
      </c>
      <c r="F672" s="53" t="s">
        <v>7</v>
      </c>
      <c r="G672" s="189" t="s">
        <v>307</v>
      </c>
      <c r="H672" s="61"/>
    </row>
    <row r="673" spans="1:8" ht="32.25" customHeight="1" thickBot="1">
      <c r="A673" s="193" t="s">
        <v>9</v>
      </c>
      <c r="B673" s="191">
        <v>1</v>
      </c>
      <c r="C673" s="54">
        <v>40000</v>
      </c>
      <c r="D673" s="194" t="s">
        <v>51</v>
      </c>
      <c r="E673" s="54" t="s">
        <v>275</v>
      </c>
      <c r="F673" s="54" t="s">
        <v>7</v>
      </c>
      <c r="G673" s="193" t="s">
        <v>307</v>
      </c>
      <c r="H673" s="61"/>
    </row>
    <row r="674" spans="1:8" ht="15.75" thickBot="1">
      <c r="A674" s="111"/>
      <c r="B674" s="18">
        <f>SUM(B667:B673)</f>
        <v>7</v>
      </c>
      <c r="C674" s="452"/>
      <c r="D674" s="453"/>
      <c r="E674" s="453"/>
      <c r="F674" s="453"/>
      <c r="G674" s="454"/>
      <c r="H674" s="61"/>
    </row>
    <row r="675" spans="1:8" ht="24.75" customHeight="1" thickBot="1">
      <c r="A675" s="449" t="s">
        <v>528</v>
      </c>
      <c r="B675" s="450"/>
      <c r="C675" s="450"/>
      <c r="D675" s="450"/>
      <c r="E675" s="450"/>
      <c r="F675" s="450"/>
      <c r="G675" s="451"/>
      <c r="H675" s="61"/>
    </row>
    <row r="676" spans="1:8" ht="30.75" customHeight="1">
      <c r="A676" s="172" t="s">
        <v>68</v>
      </c>
      <c r="B676" s="173">
        <v>2</v>
      </c>
      <c r="C676" s="174">
        <v>45000</v>
      </c>
      <c r="D676" s="175" t="s">
        <v>11</v>
      </c>
      <c r="E676" s="176" t="s">
        <v>275</v>
      </c>
      <c r="F676" s="176" t="s">
        <v>7</v>
      </c>
      <c r="G676" s="172" t="s">
        <v>310</v>
      </c>
      <c r="H676" s="61"/>
    </row>
    <row r="677" spans="1:8" ht="33" customHeight="1">
      <c r="A677" s="178" t="s">
        <v>311</v>
      </c>
      <c r="B677" s="177">
        <v>1</v>
      </c>
      <c r="C677" s="170">
        <v>19300</v>
      </c>
      <c r="D677" s="171" t="s">
        <v>51</v>
      </c>
      <c r="E677" s="169" t="s">
        <v>275</v>
      </c>
      <c r="F677" s="169" t="s">
        <v>7</v>
      </c>
      <c r="G677" s="168" t="s">
        <v>310</v>
      </c>
      <c r="H677" s="61"/>
    </row>
    <row r="678" spans="1:8" ht="34.5" customHeight="1">
      <c r="A678" s="168" t="s">
        <v>312</v>
      </c>
      <c r="B678" s="177">
        <v>1</v>
      </c>
      <c r="C678" s="170">
        <v>30000</v>
      </c>
      <c r="D678" s="171" t="s">
        <v>51</v>
      </c>
      <c r="E678" s="169" t="s">
        <v>275</v>
      </c>
      <c r="F678" s="169"/>
      <c r="G678" s="168" t="s">
        <v>310</v>
      </c>
      <c r="H678" s="61"/>
    </row>
    <row r="679" spans="1:8" ht="32.25" customHeight="1">
      <c r="A679" s="168" t="s">
        <v>313</v>
      </c>
      <c r="B679" s="177">
        <v>2</v>
      </c>
      <c r="C679" s="170">
        <v>30000</v>
      </c>
      <c r="D679" s="171" t="s">
        <v>11</v>
      </c>
      <c r="E679" s="169" t="s">
        <v>275</v>
      </c>
      <c r="F679" s="169" t="s">
        <v>7</v>
      </c>
      <c r="G679" s="168" t="s">
        <v>310</v>
      </c>
      <c r="H679" s="61"/>
    </row>
    <row r="680" spans="1:8" ht="38.25" customHeight="1">
      <c r="A680" s="168" t="s">
        <v>9</v>
      </c>
      <c r="B680" s="177">
        <v>1</v>
      </c>
      <c r="C680" s="170">
        <v>30000</v>
      </c>
      <c r="D680" s="171" t="s">
        <v>51</v>
      </c>
      <c r="E680" s="169" t="s">
        <v>275</v>
      </c>
      <c r="F680" s="169" t="s">
        <v>7</v>
      </c>
      <c r="G680" s="168" t="s">
        <v>310</v>
      </c>
      <c r="H680" s="61"/>
    </row>
    <row r="681" spans="1:8" ht="36" customHeight="1">
      <c r="A681" s="168" t="s">
        <v>5</v>
      </c>
      <c r="B681" s="177">
        <v>1</v>
      </c>
      <c r="C681" s="170">
        <v>30000</v>
      </c>
      <c r="D681" s="171" t="s">
        <v>51</v>
      </c>
      <c r="E681" s="169" t="s">
        <v>275</v>
      </c>
      <c r="F681" s="169" t="s">
        <v>7</v>
      </c>
      <c r="G681" s="168" t="s">
        <v>310</v>
      </c>
      <c r="H681" s="61"/>
    </row>
    <row r="682" spans="1:8" ht="30">
      <c r="A682" s="168" t="s">
        <v>314</v>
      </c>
      <c r="B682" s="179">
        <v>1</v>
      </c>
      <c r="C682" s="180">
        <v>30000</v>
      </c>
      <c r="D682" s="171" t="s">
        <v>51</v>
      </c>
      <c r="E682" s="169" t="s">
        <v>275</v>
      </c>
      <c r="F682" s="169" t="s">
        <v>7</v>
      </c>
      <c r="G682" s="168" t="s">
        <v>310</v>
      </c>
      <c r="H682" s="61"/>
    </row>
    <row r="683" spans="1:8" ht="31.5" customHeight="1">
      <c r="A683" s="168" t="s">
        <v>214</v>
      </c>
      <c r="B683" s="179">
        <v>1</v>
      </c>
      <c r="C683" s="180">
        <v>30000</v>
      </c>
      <c r="D683" s="171" t="s">
        <v>51</v>
      </c>
      <c r="E683" s="169" t="s">
        <v>275</v>
      </c>
      <c r="F683" s="169" t="s">
        <v>7</v>
      </c>
      <c r="G683" s="168" t="s">
        <v>310</v>
      </c>
      <c r="H683" s="61"/>
    </row>
    <row r="684" spans="1:8" ht="30">
      <c r="A684" s="168" t="s">
        <v>9</v>
      </c>
      <c r="B684" s="179">
        <v>1</v>
      </c>
      <c r="C684" s="180">
        <v>30000</v>
      </c>
      <c r="D684" s="171" t="s">
        <v>51</v>
      </c>
      <c r="E684" s="169" t="s">
        <v>275</v>
      </c>
      <c r="F684" s="169" t="s">
        <v>7</v>
      </c>
      <c r="G684" s="168" t="s">
        <v>310</v>
      </c>
      <c r="H684" s="61"/>
    </row>
    <row r="685" spans="1:8" ht="30">
      <c r="A685" s="168" t="s">
        <v>33</v>
      </c>
      <c r="B685" s="179">
        <v>2</v>
      </c>
      <c r="C685" s="180">
        <v>19300</v>
      </c>
      <c r="D685" s="171" t="s">
        <v>51</v>
      </c>
      <c r="E685" s="169" t="s">
        <v>275</v>
      </c>
      <c r="F685" s="169" t="s">
        <v>7</v>
      </c>
      <c r="G685" s="168" t="s">
        <v>310</v>
      </c>
      <c r="H685" s="61"/>
    </row>
    <row r="686" spans="1:8" ht="36" customHeight="1">
      <c r="A686" s="168" t="s">
        <v>315</v>
      </c>
      <c r="B686" s="179">
        <v>1</v>
      </c>
      <c r="C686" s="180">
        <v>25000</v>
      </c>
      <c r="D686" s="184" t="s">
        <v>11</v>
      </c>
      <c r="E686" s="169" t="s">
        <v>275</v>
      </c>
      <c r="F686" s="169" t="s">
        <v>7</v>
      </c>
      <c r="G686" s="168" t="s">
        <v>310</v>
      </c>
      <c r="H686" s="61"/>
    </row>
    <row r="687" spans="1:8" ht="31.5" customHeight="1">
      <c r="A687" s="168" t="s">
        <v>5</v>
      </c>
      <c r="B687" s="179">
        <v>1</v>
      </c>
      <c r="C687" s="180">
        <v>30000</v>
      </c>
      <c r="D687" s="171" t="s">
        <v>51</v>
      </c>
      <c r="E687" s="169" t="s">
        <v>275</v>
      </c>
      <c r="F687" s="169" t="s">
        <v>7</v>
      </c>
      <c r="G687" s="168" t="s">
        <v>310</v>
      </c>
      <c r="H687" s="61"/>
    </row>
    <row r="688" spans="1:8" ht="30">
      <c r="A688" s="183" t="s">
        <v>316</v>
      </c>
      <c r="B688" s="179">
        <v>2</v>
      </c>
      <c r="C688" s="180">
        <v>45000</v>
      </c>
      <c r="D688" s="171" t="s">
        <v>51</v>
      </c>
      <c r="E688" s="169" t="s">
        <v>275</v>
      </c>
      <c r="F688" s="169" t="s">
        <v>7</v>
      </c>
      <c r="G688" s="168" t="s">
        <v>310</v>
      </c>
      <c r="H688" s="61"/>
    </row>
    <row r="689" spans="1:8" ht="30">
      <c r="A689" s="183" t="s">
        <v>317</v>
      </c>
      <c r="B689" s="179">
        <v>3</v>
      </c>
      <c r="C689" s="180">
        <v>45000</v>
      </c>
      <c r="D689" s="171" t="s">
        <v>51</v>
      </c>
      <c r="E689" s="169" t="s">
        <v>275</v>
      </c>
      <c r="F689" s="169" t="s">
        <v>7</v>
      </c>
      <c r="G689" s="168" t="s">
        <v>310</v>
      </c>
      <c r="H689" s="61"/>
    </row>
    <row r="690" spans="1:8" ht="30">
      <c r="A690" s="183" t="s">
        <v>318</v>
      </c>
      <c r="B690" s="179">
        <v>2</v>
      </c>
      <c r="C690" s="180">
        <v>45000</v>
      </c>
      <c r="D690" s="171" t="s">
        <v>51</v>
      </c>
      <c r="E690" s="169" t="s">
        <v>275</v>
      </c>
      <c r="F690" s="169" t="s">
        <v>7</v>
      </c>
      <c r="G690" s="168" t="s">
        <v>310</v>
      </c>
      <c r="H690" s="61"/>
    </row>
    <row r="691" spans="1:8" ht="30">
      <c r="A691" s="183" t="s">
        <v>319</v>
      </c>
      <c r="B691" s="179">
        <v>10</v>
      </c>
      <c r="C691" s="180">
        <v>45000</v>
      </c>
      <c r="D691" s="171" t="s">
        <v>51</v>
      </c>
      <c r="E691" s="169" t="s">
        <v>275</v>
      </c>
      <c r="F691" s="169" t="s">
        <v>7</v>
      </c>
      <c r="G691" s="168" t="s">
        <v>310</v>
      </c>
      <c r="H691" s="61"/>
    </row>
    <row r="692" spans="1:8" ht="33" customHeight="1">
      <c r="A692" s="181" t="s">
        <v>320</v>
      </c>
      <c r="B692" s="179">
        <v>10</v>
      </c>
      <c r="C692" s="180">
        <v>45000</v>
      </c>
      <c r="D692" s="171" t="s">
        <v>51</v>
      </c>
      <c r="E692" s="169" t="s">
        <v>275</v>
      </c>
      <c r="F692" s="169" t="s">
        <v>7</v>
      </c>
      <c r="G692" s="168" t="s">
        <v>310</v>
      </c>
      <c r="H692" s="61"/>
    </row>
    <row r="693" spans="1:8" ht="33" customHeight="1" thickBot="1">
      <c r="A693" s="181" t="s">
        <v>250</v>
      </c>
      <c r="B693" s="179">
        <v>4</v>
      </c>
      <c r="C693" s="180">
        <v>25000</v>
      </c>
      <c r="D693" s="184" t="s">
        <v>11</v>
      </c>
      <c r="E693" s="182" t="s">
        <v>275</v>
      </c>
      <c r="F693" s="182" t="s">
        <v>7</v>
      </c>
      <c r="G693" s="183" t="s">
        <v>310</v>
      </c>
      <c r="H693" s="61"/>
    </row>
    <row r="694" spans="1:8" ht="15">
      <c r="A694" s="195"/>
      <c r="B694" s="196">
        <v>46</v>
      </c>
      <c r="C694" s="455"/>
      <c r="D694" s="456"/>
      <c r="E694" s="456"/>
      <c r="F694" s="456"/>
      <c r="G694" s="457"/>
      <c r="H694" s="61"/>
    </row>
    <row r="695" spans="1:8" ht="22.5" customHeight="1">
      <c r="A695" s="458" t="s">
        <v>529</v>
      </c>
      <c r="B695" s="459"/>
      <c r="C695" s="459"/>
      <c r="D695" s="459"/>
      <c r="E695" s="459"/>
      <c r="F695" s="459"/>
      <c r="G695" s="460"/>
      <c r="H695" s="61"/>
    </row>
    <row r="696" spans="1:8" ht="25.5">
      <c r="A696" s="272" t="s">
        <v>536</v>
      </c>
      <c r="B696" s="287">
        <v>3</v>
      </c>
      <c r="C696" s="273" t="s">
        <v>342</v>
      </c>
      <c r="D696" s="274" t="s">
        <v>489</v>
      </c>
      <c r="E696" s="274" t="s">
        <v>322</v>
      </c>
      <c r="F696" s="274" t="s">
        <v>323</v>
      </c>
      <c r="G696" s="270" t="s">
        <v>324</v>
      </c>
      <c r="H696" s="61"/>
    </row>
    <row r="697" spans="1:8" ht="25.5">
      <c r="A697" s="272" t="s">
        <v>326</v>
      </c>
      <c r="B697" s="288">
        <v>1</v>
      </c>
      <c r="C697" s="273" t="s">
        <v>327</v>
      </c>
      <c r="D697" s="274" t="s">
        <v>489</v>
      </c>
      <c r="E697" s="274" t="s">
        <v>322</v>
      </c>
      <c r="F697" s="295" t="s">
        <v>323</v>
      </c>
      <c r="G697" s="270" t="s">
        <v>324</v>
      </c>
      <c r="H697" s="61"/>
    </row>
    <row r="698" spans="1:8" ht="51">
      <c r="A698" s="275" t="s">
        <v>328</v>
      </c>
      <c r="B698" s="288">
        <v>1</v>
      </c>
      <c r="C698" s="273">
        <v>20000</v>
      </c>
      <c r="D698" s="270" t="s">
        <v>329</v>
      </c>
      <c r="E698" s="274" t="s">
        <v>322</v>
      </c>
      <c r="F698" s="295" t="s">
        <v>323</v>
      </c>
      <c r="G698" s="270" t="s">
        <v>324</v>
      </c>
      <c r="H698" s="61"/>
    </row>
    <row r="699" spans="1:8" ht="25.5">
      <c r="A699" s="275" t="s">
        <v>330</v>
      </c>
      <c r="B699" s="288">
        <v>1</v>
      </c>
      <c r="C699" s="273">
        <v>317000</v>
      </c>
      <c r="D699" s="270" t="s">
        <v>329</v>
      </c>
      <c r="E699" s="274" t="s">
        <v>322</v>
      </c>
      <c r="F699" s="295" t="s">
        <v>323</v>
      </c>
      <c r="G699" s="270" t="s">
        <v>324</v>
      </c>
      <c r="H699" s="61"/>
    </row>
    <row r="700" spans="1:8" ht="25.5">
      <c r="A700" s="275" t="s">
        <v>331</v>
      </c>
      <c r="B700" s="288">
        <v>2</v>
      </c>
      <c r="C700" s="273" t="s">
        <v>537</v>
      </c>
      <c r="D700" s="270" t="s">
        <v>329</v>
      </c>
      <c r="E700" s="274" t="s">
        <v>322</v>
      </c>
      <c r="F700" s="295" t="s">
        <v>323</v>
      </c>
      <c r="G700" s="270" t="s">
        <v>324</v>
      </c>
      <c r="H700" s="61"/>
    </row>
    <row r="701" spans="1:8" ht="25.5">
      <c r="A701" s="275" t="s">
        <v>332</v>
      </c>
      <c r="B701" s="288">
        <v>1</v>
      </c>
      <c r="C701" s="273">
        <v>20000</v>
      </c>
      <c r="D701" s="270" t="s">
        <v>329</v>
      </c>
      <c r="E701" s="274" t="s">
        <v>322</v>
      </c>
      <c r="F701" s="271" t="s">
        <v>323</v>
      </c>
      <c r="G701" s="276" t="s">
        <v>324</v>
      </c>
      <c r="H701" s="61"/>
    </row>
    <row r="702" spans="1:8" ht="25.5">
      <c r="A702" s="277" t="s">
        <v>333</v>
      </c>
      <c r="B702" s="288">
        <v>1</v>
      </c>
      <c r="C702" s="278" t="s">
        <v>334</v>
      </c>
      <c r="D702" s="270" t="s">
        <v>329</v>
      </c>
      <c r="E702" s="279" t="s">
        <v>322</v>
      </c>
      <c r="F702" s="271" t="s">
        <v>323</v>
      </c>
      <c r="G702" s="276" t="s">
        <v>324</v>
      </c>
      <c r="H702" s="61"/>
    </row>
    <row r="703" spans="1:8" ht="25.5">
      <c r="A703" s="277" t="s">
        <v>335</v>
      </c>
      <c r="B703" s="288">
        <v>1</v>
      </c>
      <c r="C703" s="278">
        <v>30000</v>
      </c>
      <c r="D703" s="270" t="s">
        <v>329</v>
      </c>
      <c r="E703" s="279" t="s">
        <v>322</v>
      </c>
      <c r="F703" s="271" t="s">
        <v>323</v>
      </c>
      <c r="G703" s="276" t="s">
        <v>324</v>
      </c>
      <c r="H703" s="61"/>
    </row>
    <row r="704" spans="1:8" ht="25.5">
      <c r="A704" s="275" t="s">
        <v>538</v>
      </c>
      <c r="B704" s="288">
        <v>2</v>
      </c>
      <c r="C704" s="273" t="s">
        <v>539</v>
      </c>
      <c r="D704" s="270" t="s">
        <v>329</v>
      </c>
      <c r="E704" s="274" t="s">
        <v>322</v>
      </c>
      <c r="F704" s="295" t="s">
        <v>323</v>
      </c>
      <c r="G704" s="270" t="s">
        <v>324</v>
      </c>
      <c r="H704" s="61"/>
    </row>
    <row r="705" spans="1:8" ht="25.5">
      <c r="A705" s="275" t="s">
        <v>5</v>
      </c>
      <c r="B705" s="288">
        <v>1</v>
      </c>
      <c r="C705" s="273" t="s">
        <v>540</v>
      </c>
      <c r="D705" s="270" t="s">
        <v>329</v>
      </c>
      <c r="E705" s="274" t="s">
        <v>322</v>
      </c>
      <c r="F705" s="295" t="s">
        <v>323</v>
      </c>
      <c r="G705" s="270" t="s">
        <v>324</v>
      </c>
      <c r="H705" s="61"/>
    </row>
    <row r="706" spans="1:8" ht="25.5">
      <c r="A706" s="277" t="s">
        <v>336</v>
      </c>
      <c r="B706" s="288">
        <v>1</v>
      </c>
      <c r="C706" s="278" t="s">
        <v>334</v>
      </c>
      <c r="D706" s="270" t="s">
        <v>329</v>
      </c>
      <c r="E706" s="279" t="s">
        <v>322</v>
      </c>
      <c r="F706" s="271" t="s">
        <v>323</v>
      </c>
      <c r="G706" s="276" t="s">
        <v>324</v>
      </c>
      <c r="H706" s="61"/>
    </row>
    <row r="707" spans="1:8" ht="25.5">
      <c r="A707" s="280" t="s">
        <v>337</v>
      </c>
      <c r="B707" s="288">
        <v>1</v>
      </c>
      <c r="C707" s="278">
        <v>20000</v>
      </c>
      <c r="D707" s="270" t="s">
        <v>329</v>
      </c>
      <c r="E707" s="279" t="s">
        <v>322</v>
      </c>
      <c r="F707" s="271" t="s">
        <v>323</v>
      </c>
      <c r="G707" s="276" t="s">
        <v>324</v>
      </c>
      <c r="H707" s="61"/>
    </row>
    <row r="708" spans="1:8" ht="25.5">
      <c r="A708" s="281" t="s">
        <v>338</v>
      </c>
      <c r="B708" s="288">
        <v>1</v>
      </c>
      <c r="C708" s="273" t="s">
        <v>327</v>
      </c>
      <c r="D708" s="276" t="s">
        <v>329</v>
      </c>
      <c r="E708" s="276" t="s">
        <v>322</v>
      </c>
      <c r="F708" s="271" t="s">
        <v>323</v>
      </c>
      <c r="G708" s="276" t="s">
        <v>324</v>
      </c>
      <c r="H708" s="61"/>
    </row>
    <row r="709" spans="1:8" ht="25.5">
      <c r="A709" s="281" t="s">
        <v>541</v>
      </c>
      <c r="B709" s="288">
        <v>1</v>
      </c>
      <c r="C709" s="273" t="s">
        <v>542</v>
      </c>
      <c r="D709" s="276" t="s">
        <v>329</v>
      </c>
      <c r="E709" s="276" t="s">
        <v>322</v>
      </c>
      <c r="F709" s="271" t="s">
        <v>323</v>
      </c>
      <c r="G709" s="276" t="s">
        <v>324</v>
      </c>
      <c r="H709" s="61"/>
    </row>
    <row r="710" spans="1:8" ht="25.5">
      <c r="A710" s="281" t="s">
        <v>339</v>
      </c>
      <c r="B710" s="288">
        <v>10</v>
      </c>
      <c r="C710" s="273" t="s">
        <v>340</v>
      </c>
      <c r="D710" s="276" t="s">
        <v>489</v>
      </c>
      <c r="E710" s="276" t="s">
        <v>322</v>
      </c>
      <c r="F710" s="271" t="s">
        <v>323</v>
      </c>
      <c r="G710" s="276" t="s">
        <v>324</v>
      </c>
      <c r="H710" s="61"/>
    </row>
    <row r="711" spans="1:8" ht="25.5">
      <c r="A711" s="281" t="s">
        <v>62</v>
      </c>
      <c r="B711" s="288">
        <v>2</v>
      </c>
      <c r="C711" s="273" t="s">
        <v>327</v>
      </c>
      <c r="D711" s="276" t="s">
        <v>489</v>
      </c>
      <c r="E711" s="276" t="s">
        <v>322</v>
      </c>
      <c r="F711" s="271" t="s">
        <v>323</v>
      </c>
      <c r="G711" s="276" t="s">
        <v>324</v>
      </c>
      <c r="H711" s="61"/>
    </row>
    <row r="712" spans="1:8" ht="25.5">
      <c r="A712" s="281" t="s">
        <v>543</v>
      </c>
      <c r="B712" s="288">
        <v>3</v>
      </c>
      <c r="C712" s="273" t="s">
        <v>341</v>
      </c>
      <c r="D712" s="276" t="s">
        <v>489</v>
      </c>
      <c r="E712" s="276" t="s">
        <v>322</v>
      </c>
      <c r="F712" s="271" t="s">
        <v>323</v>
      </c>
      <c r="G712" s="276" t="s">
        <v>324</v>
      </c>
      <c r="H712" s="61"/>
    </row>
    <row r="713" spans="1:8" ht="25.5">
      <c r="A713" s="281" t="s">
        <v>343</v>
      </c>
      <c r="B713" s="288">
        <v>3</v>
      </c>
      <c r="C713" s="273" t="s">
        <v>544</v>
      </c>
      <c r="D713" s="276" t="s">
        <v>489</v>
      </c>
      <c r="E713" s="276" t="s">
        <v>322</v>
      </c>
      <c r="F713" s="271" t="s">
        <v>323</v>
      </c>
      <c r="G713" s="276" t="s">
        <v>324</v>
      </c>
      <c r="H713" s="61"/>
    </row>
    <row r="714" spans="1:8" ht="25.5">
      <c r="A714" s="351" t="s">
        <v>345</v>
      </c>
      <c r="B714" s="288">
        <v>5</v>
      </c>
      <c r="C714" s="273" t="s">
        <v>545</v>
      </c>
      <c r="D714" s="276" t="s">
        <v>489</v>
      </c>
      <c r="E714" s="276" t="s">
        <v>322</v>
      </c>
      <c r="F714" s="271" t="s">
        <v>323</v>
      </c>
      <c r="G714" s="276" t="s">
        <v>324</v>
      </c>
      <c r="H714" s="61"/>
    </row>
    <row r="715" spans="1:8" ht="38.25">
      <c r="A715" s="351" t="s">
        <v>546</v>
      </c>
      <c r="B715" s="288">
        <v>2</v>
      </c>
      <c r="C715" s="273" t="s">
        <v>547</v>
      </c>
      <c r="D715" s="276" t="s">
        <v>489</v>
      </c>
      <c r="E715" s="276" t="s">
        <v>322</v>
      </c>
      <c r="F715" s="271" t="s">
        <v>323</v>
      </c>
      <c r="G715" s="276" t="s">
        <v>324</v>
      </c>
      <c r="H715" s="61"/>
    </row>
    <row r="716" spans="1:8" ht="25.5">
      <c r="A716" s="351" t="s">
        <v>346</v>
      </c>
      <c r="B716" s="288">
        <v>1</v>
      </c>
      <c r="C716" s="273" t="s">
        <v>347</v>
      </c>
      <c r="D716" s="276" t="s">
        <v>489</v>
      </c>
      <c r="E716" s="276" t="s">
        <v>322</v>
      </c>
      <c r="F716" s="271" t="s">
        <v>323</v>
      </c>
      <c r="G716" s="276" t="s">
        <v>324</v>
      </c>
      <c r="H716" s="61"/>
    </row>
    <row r="717" spans="1:8" ht="25.5">
      <c r="A717" s="351" t="s">
        <v>348</v>
      </c>
      <c r="B717" s="288">
        <v>1</v>
      </c>
      <c r="C717" s="273" t="s">
        <v>548</v>
      </c>
      <c r="D717" s="276" t="s">
        <v>489</v>
      </c>
      <c r="E717" s="276" t="s">
        <v>322</v>
      </c>
      <c r="F717" s="271" t="s">
        <v>323</v>
      </c>
      <c r="G717" s="276" t="s">
        <v>324</v>
      </c>
      <c r="H717" s="61"/>
    </row>
    <row r="718" spans="1:8" ht="51">
      <c r="A718" s="351" t="s">
        <v>349</v>
      </c>
      <c r="B718" s="288">
        <v>4</v>
      </c>
      <c r="C718" s="273" t="s">
        <v>344</v>
      </c>
      <c r="D718" s="276" t="s">
        <v>489</v>
      </c>
      <c r="E718" s="276" t="s">
        <v>322</v>
      </c>
      <c r="F718" s="271" t="s">
        <v>323</v>
      </c>
      <c r="G718" s="276" t="s">
        <v>324</v>
      </c>
      <c r="H718" s="61"/>
    </row>
    <row r="719" spans="1:8" ht="25.5">
      <c r="A719" s="351" t="s">
        <v>93</v>
      </c>
      <c r="B719" s="288">
        <v>5</v>
      </c>
      <c r="C719" s="273" t="s">
        <v>327</v>
      </c>
      <c r="D719" s="276" t="s">
        <v>489</v>
      </c>
      <c r="E719" s="276" t="s">
        <v>322</v>
      </c>
      <c r="F719" s="271" t="s">
        <v>323</v>
      </c>
      <c r="G719" s="276" t="s">
        <v>324</v>
      </c>
      <c r="H719" s="61"/>
    </row>
    <row r="720" spans="1:8" ht="38.25">
      <c r="A720" s="351" t="s">
        <v>104</v>
      </c>
      <c r="B720" s="288">
        <v>3</v>
      </c>
      <c r="C720" s="273" t="s">
        <v>342</v>
      </c>
      <c r="D720" s="276" t="s">
        <v>489</v>
      </c>
      <c r="E720" s="276" t="s">
        <v>322</v>
      </c>
      <c r="F720" s="271" t="s">
        <v>323</v>
      </c>
      <c r="G720" s="276" t="s">
        <v>324</v>
      </c>
      <c r="H720" s="61"/>
    </row>
    <row r="721" spans="1:8" ht="25.5">
      <c r="A721" s="351" t="s">
        <v>350</v>
      </c>
      <c r="B721" s="288">
        <v>3</v>
      </c>
      <c r="C721" s="273" t="s">
        <v>341</v>
      </c>
      <c r="D721" s="276" t="s">
        <v>489</v>
      </c>
      <c r="E721" s="276" t="s">
        <v>322</v>
      </c>
      <c r="F721" s="271" t="s">
        <v>323</v>
      </c>
      <c r="G721" s="276" t="s">
        <v>324</v>
      </c>
      <c r="H721" s="61"/>
    </row>
    <row r="722" spans="1:8" ht="25.5">
      <c r="A722" s="281" t="s">
        <v>170</v>
      </c>
      <c r="B722" s="288">
        <v>10</v>
      </c>
      <c r="C722" s="273" t="s">
        <v>549</v>
      </c>
      <c r="D722" s="276" t="s">
        <v>489</v>
      </c>
      <c r="E722" s="276" t="s">
        <v>322</v>
      </c>
      <c r="F722" s="271" t="s">
        <v>323</v>
      </c>
      <c r="G722" s="276" t="s">
        <v>324</v>
      </c>
      <c r="H722" s="61"/>
    </row>
    <row r="723" spans="1:8" ht="25.5">
      <c r="A723" s="281" t="s">
        <v>351</v>
      </c>
      <c r="B723" s="288">
        <v>4</v>
      </c>
      <c r="C723" s="273" t="s">
        <v>344</v>
      </c>
      <c r="D723" s="276" t="s">
        <v>489</v>
      </c>
      <c r="E723" s="276" t="s">
        <v>322</v>
      </c>
      <c r="F723" s="271" t="s">
        <v>323</v>
      </c>
      <c r="G723" s="276" t="s">
        <v>324</v>
      </c>
      <c r="H723" s="61"/>
    </row>
    <row r="724" spans="1:8" ht="25.5">
      <c r="A724" s="281" t="s">
        <v>352</v>
      </c>
      <c r="B724" s="288">
        <v>5</v>
      </c>
      <c r="C724" s="273" t="s">
        <v>325</v>
      </c>
      <c r="D724" s="276" t="s">
        <v>489</v>
      </c>
      <c r="E724" s="276" t="s">
        <v>322</v>
      </c>
      <c r="F724" s="271" t="s">
        <v>323</v>
      </c>
      <c r="G724" s="276" t="s">
        <v>324</v>
      </c>
      <c r="H724" s="61"/>
    </row>
    <row r="725" spans="1:8" ht="25.5">
      <c r="A725" s="351" t="s">
        <v>550</v>
      </c>
      <c r="B725" s="288">
        <v>4</v>
      </c>
      <c r="C725" s="273" t="s">
        <v>551</v>
      </c>
      <c r="D725" s="276" t="s">
        <v>489</v>
      </c>
      <c r="E725" s="276" t="s">
        <v>322</v>
      </c>
      <c r="F725" s="271" t="s">
        <v>323</v>
      </c>
      <c r="G725" s="276" t="s">
        <v>324</v>
      </c>
      <c r="H725" s="61"/>
    </row>
    <row r="726" spans="1:8" ht="25.5">
      <c r="A726" s="351" t="s">
        <v>353</v>
      </c>
      <c r="B726" s="288">
        <v>1</v>
      </c>
      <c r="C726" s="273" t="s">
        <v>354</v>
      </c>
      <c r="D726" s="276" t="s">
        <v>489</v>
      </c>
      <c r="E726" s="276" t="s">
        <v>322</v>
      </c>
      <c r="F726" s="271" t="s">
        <v>323</v>
      </c>
      <c r="G726" s="276" t="s">
        <v>324</v>
      </c>
      <c r="H726" s="61"/>
    </row>
    <row r="727" spans="1:8" ht="25.5">
      <c r="A727" s="351" t="s">
        <v>355</v>
      </c>
      <c r="B727" s="288">
        <v>2</v>
      </c>
      <c r="C727" s="273">
        <v>23000</v>
      </c>
      <c r="D727" s="276" t="s">
        <v>489</v>
      </c>
      <c r="E727" s="276" t="s">
        <v>322</v>
      </c>
      <c r="F727" s="271" t="s">
        <v>323</v>
      </c>
      <c r="G727" s="276" t="s">
        <v>324</v>
      </c>
      <c r="H727" s="61"/>
    </row>
    <row r="728" spans="1:8" ht="25.5">
      <c r="A728" s="351" t="s">
        <v>356</v>
      </c>
      <c r="B728" s="288">
        <v>2</v>
      </c>
      <c r="C728" s="273">
        <v>23000</v>
      </c>
      <c r="D728" s="276" t="s">
        <v>489</v>
      </c>
      <c r="E728" s="276" t="s">
        <v>322</v>
      </c>
      <c r="F728" s="271" t="s">
        <v>323</v>
      </c>
      <c r="G728" s="276" t="s">
        <v>324</v>
      </c>
      <c r="H728" s="61"/>
    </row>
    <row r="729" spans="1:8" ht="25.5">
      <c r="A729" s="351" t="s">
        <v>357</v>
      </c>
      <c r="B729" s="288">
        <v>2</v>
      </c>
      <c r="C729" s="273">
        <v>23000</v>
      </c>
      <c r="D729" s="276" t="s">
        <v>489</v>
      </c>
      <c r="E729" s="276" t="s">
        <v>322</v>
      </c>
      <c r="F729" s="271" t="s">
        <v>323</v>
      </c>
      <c r="G729" s="276" t="s">
        <v>324</v>
      </c>
      <c r="H729" s="61"/>
    </row>
    <row r="730" spans="1:8" ht="25.5">
      <c r="A730" s="351" t="s">
        <v>358</v>
      </c>
      <c r="B730" s="288">
        <v>2</v>
      </c>
      <c r="C730" s="273">
        <v>23000</v>
      </c>
      <c r="D730" s="276" t="s">
        <v>489</v>
      </c>
      <c r="E730" s="276" t="s">
        <v>322</v>
      </c>
      <c r="F730" s="271" t="s">
        <v>323</v>
      </c>
      <c r="G730" s="276" t="s">
        <v>324</v>
      </c>
      <c r="H730" s="61"/>
    </row>
    <row r="731" spans="1:8" ht="38.25">
      <c r="A731" s="351" t="s">
        <v>359</v>
      </c>
      <c r="B731" s="288">
        <v>1</v>
      </c>
      <c r="C731" s="273">
        <v>23000</v>
      </c>
      <c r="D731" s="276" t="s">
        <v>489</v>
      </c>
      <c r="E731" s="276" t="s">
        <v>322</v>
      </c>
      <c r="F731" s="271" t="s">
        <v>323</v>
      </c>
      <c r="G731" s="276" t="s">
        <v>324</v>
      </c>
      <c r="H731" s="61"/>
    </row>
    <row r="732" spans="1:8" ht="40.5" customHeight="1">
      <c r="A732" s="351" t="s">
        <v>360</v>
      </c>
      <c r="B732" s="288">
        <v>1</v>
      </c>
      <c r="C732" s="273">
        <v>23000</v>
      </c>
      <c r="D732" s="276" t="s">
        <v>489</v>
      </c>
      <c r="E732" s="276" t="s">
        <v>322</v>
      </c>
      <c r="F732" s="271" t="s">
        <v>323</v>
      </c>
      <c r="G732" s="276" t="s">
        <v>324</v>
      </c>
      <c r="H732" s="61"/>
    </row>
    <row r="733" spans="1:8" ht="27.75" customHeight="1">
      <c r="A733" s="351" t="s">
        <v>361</v>
      </c>
      <c r="B733" s="288">
        <v>3</v>
      </c>
      <c r="C733" s="273">
        <v>23000</v>
      </c>
      <c r="D733" s="276" t="s">
        <v>489</v>
      </c>
      <c r="E733" s="276" t="s">
        <v>322</v>
      </c>
      <c r="F733" s="271" t="s">
        <v>323</v>
      </c>
      <c r="G733" s="276" t="s">
        <v>324</v>
      </c>
      <c r="H733" s="61"/>
    </row>
    <row r="734" spans="1:8" ht="29.25" customHeight="1">
      <c r="A734" s="351" t="s">
        <v>362</v>
      </c>
      <c r="B734" s="288">
        <v>1</v>
      </c>
      <c r="C734" s="273">
        <v>23000</v>
      </c>
      <c r="D734" s="276" t="s">
        <v>489</v>
      </c>
      <c r="E734" s="276" t="s">
        <v>322</v>
      </c>
      <c r="F734" s="271" t="s">
        <v>323</v>
      </c>
      <c r="G734" s="276" t="s">
        <v>324</v>
      </c>
      <c r="H734" s="61"/>
    </row>
    <row r="735" spans="1:8" ht="25.5">
      <c r="A735" s="351" t="s">
        <v>363</v>
      </c>
      <c r="B735" s="287">
        <v>1</v>
      </c>
      <c r="C735" s="273">
        <v>23000</v>
      </c>
      <c r="D735" s="276" t="s">
        <v>489</v>
      </c>
      <c r="E735" s="276" t="s">
        <v>322</v>
      </c>
      <c r="F735" s="271" t="s">
        <v>323</v>
      </c>
      <c r="G735" s="276" t="s">
        <v>324</v>
      </c>
      <c r="H735" s="61"/>
    </row>
    <row r="736" spans="1:8" ht="25.5">
      <c r="A736" s="281" t="s">
        <v>105</v>
      </c>
      <c r="B736" s="287">
        <v>1</v>
      </c>
      <c r="C736" s="273">
        <v>20000</v>
      </c>
      <c r="D736" s="276" t="s">
        <v>489</v>
      </c>
      <c r="E736" s="276" t="s">
        <v>322</v>
      </c>
      <c r="F736" s="271" t="s">
        <v>323</v>
      </c>
      <c r="G736" s="276" t="s">
        <v>324</v>
      </c>
      <c r="H736" s="61"/>
    </row>
    <row r="737" spans="1:8" ht="25.5">
      <c r="A737" s="281" t="s">
        <v>41</v>
      </c>
      <c r="B737" s="287">
        <v>4</v>
      </c>
      <c r="C737" s="273" t="s">
        <v>552</v>
      </c>
      <c r="D737" s="276" t="s">
        <v>489</v>
      </c>
      <c r="E737" s="276" t="s">
        <v>322</v>
      </c>
      <c r="F737" s="271" t="s">
        <v>323</v>
      </c>
      <c r="G737" s="276" t="s">
        <v>324</v>
      </c>
      <c r="H737" s="61"/>
    </row>
    <row r="738" spans="1:8" ht="25.5">
      <c r="A738" s="281" t="s">
        <v>364</v>
      </c>
      <c r="B738" s="287">
        <v>2</v>
      </c>
      <c r="C738" s="273" t="s">
        <v>321</v>
      </c>
      <c r="D738" s="276" t="s">
        <v>489</v>
      </c>
      <c r="E738" s="276" t="s">
        <v>322</v>
      </c>
      <c r="F738" s="271" t="s">
        <v>323</v>
      </c>
      <c r="G738" s="276" t="s">
        <v>324</v>
      </c>
      <c r="H738" s="61"/>
    </row>
    <row r="739" spans="1:8" ht="25.5">
      <c r="A739" s="281" t="s">
        <v>365</v>
      </c>
      <c r="B739" s="287">
        <v>3</v>
      </c>
      <c r="C739" s="273" t="s">
        <v>321</v>
      </c>
      <c r="D739" s="276" t="s">
        <v>489</v>
      </c>
      <c r="E739" s="276" t="s">
        <v>322</v>
      </c>
      <c r="F739" s="271" t="s">
        <v>323</v>
      </c>
      <c r="G739" s="276" t="s">
        <v>324</v>
      </c>
      <c r="H739" s="61"/>
    </row>
    <row r="740" spans="1:8" ht="25.5">
      <c r="A740" s="282" t="s">
        <v>63</v>
      </c>
      <c r="B740" s="276">
        <v>1</v>
      </c>
      <c r="C740" s="283" t="s">
        <v>366</v>
      </c>
      <c r="D740" s="270" t="s">
        <v>329</v>
      </c>
      <c r="E740" s="276" t="s">
        <v>322</v>
      </c>
      <c r="F740" s="271" t="s">
        <v>323</v>
      </c>
      <c r="G740" s="276" t="s">
        <v>324</v>
      </c>
      <c r="H740" s="61"/>
    </row>
    <row r="741" spans="1:8" ht="25.5">
      <c r="A741" s="284" t="s">
        <v>367</v>
      </c>
      <c r="B741" s="285">
        <v>1</v>
      </c>
      <c r="C741" s="285">
        <v>20000</v>
      </c>
      <c r="D741" s="270" t="s">
        <v>329</v>
      </c>
      <c r="E741" s="285" t="s">
        <v>322</v>
      </c>
      <c r="F741" s="271" t="s">
        <v>323</v>
      </c>
      <c r="G741" s="276" t="s">
        <v>324</v>
      </c>
      <c r="H741" s="61"/>
    </row>
    <row r="742" spans="1:8" ht="43.5" customHeight="1">
      <c r="A742" s="350" t="s">
        <v>15</v>
      </c>
      <c r="B742" s="285">
        <v>2</v>
      </c>
      <c r="C742" s="284" t="s">
        <v>379</v>
      </c>
      <c r="D742" s="270" t="s">
        <v>329</v>
      </c>
      <c r="E742" s="276" t="s">
        <v>322</v>
      </c>
      <c r="F742" s="271" t="s">
        <v>323</v>
      </c>
      <c r="G742" s="276" t="s">
        <v>324</v>
      </c>
      <c r="H742" s="61"/>
    </row>
    <row r="743" spans="1:8" ht="45" customHeight="1">
      <c r="A743" s="350" t="s">
        <v>368</v>
      </c>
      <c r="B743" s="285">
        <v>4</v>
      </c>
      <c r="C743" s="284" t="s">
        <v>553</v>
      </c>
      <c r="D743" s="286" t="s">
        <v>489</v>
      </c>
      <c r="E743" s="285" t="s">
        <v>322</v>
      </c>
      <c r="F743" s="271" t="s">
        <v>323</v>
      </c>
      <c r="G743" s="276" t="s">
        <v>324</v>
      </c>
      <c r="H743" s="61"/>
    </row>
    <row r="744" spans="1:8" ht="15">
      <c r="A744" s="197"/>
      <c r="B744" s="198">
        <v>117</v>
      </c>
      <c r="C744" s="197"/>
      <c r="D744" s="199"/>
      <c r="E744" s="200"/>
      <c r="F744" s="201"/>
      <c r="G744" s="201"/>
      <c r="H744" s="61"/>
    </row>
    <row r="745" spans="1:8" ht="21" customHeight="1">
      <c r="A745" s="443" t="s">
        <v>530</v>
      </c>
      <c r="B745" s="444"/>
      <c r="C745" s="444"/>
      <c r="D745" s="444"/>
      <c r="E745" s="444"/>
      <c r="F745" s="444"/>
      <c r="G745" s="445"/>
      <c r="H745" s="61"/>
    </row>
    <row r="746" spans="1:8" ht="38.25">
      <c r="A746" s="220" t="s">
        <v>50</v>
      </c>
      <c r="B746" s="268">
        <v>1</v>
      </c>
      <c r="C746" s="269">
        <v>24500</v>
      </c>
      <c r="D746" s="269" t="s">
        <v>489</v>
      </c>
      <c r="E746" s="270" t="s">
        <v>322</v>
      </c>
      <c r="F746" s="270" t="s">
        <v>323</v>
      </c>
      <c r="G746" s="276" t="s">
        <v>324</v>
      </c>
      <c r="H746" s="61"/>
    </row>
    <row r="747" spans="1:8" ht="25.5">
      <c r="A747" s="220" t="s">
        <v>369</v>
      </c>
      <c r="B747" s="268">
        <v>2</v>
      </c>
      <c r="C747" s="269">
        <v>24000</v>
      </c>
      <c r="D747" s="269" t="s">
        <v>489</v>
      </c>
      <c r="E747" s="270" t="s">
        <v>322</v>
      </c>
      <c r="F747" s="270" t="s">
        <v>323</v>
      </c>
      <c r="G747" s="276" t="s">
        <v>324</v>
      </c>
      <c r="H747" s="61"/>
    </row>
    <row r="748" spans="1:8" ht="25.5">
      <c r="A748" s="220" t="s">
        <v>532</v>
      </c>
      <c r="B748" s="268">
        <v>1</v>
      </c>
      <c r="C748" s="269">
        <v>30000</v>
      </c>
      <c r="D748" s="269" t="s">
        <v>489</v>
      </c>
      <c r="E748" s="270" t="s">
        <v>322</v>
      </c>
      <c r="F748" s="270" t="s">
        <v>323</v>
      </c>
      <c r="G748" s="276" t="s">
        <v>324</v>
      </c>
      <c r="H748" s="61"/>
    </row>
    <row r="749" spans="1:8" ht="51">
      <c r="A749" s="220" t="s">
        <v>370</v>
      </c>
      <c r="B749" s="268">
        <v>1</v>
      </c>
      <c r="C749" s="269" t="s">
        <v>371</v>
      </c>
      <c r="D749" s="269" t="s">
        <v>489</v>
      </c>
      <c r="E749" s="270" t="s">
        <v>322</v>
      </c>
      <c r="F749" s="270" t="s">
        <v>323</v>
      </c>
      <c r="G749" s="276" t="s">
        <v>324</v>
      </c>
      <c r="H749" s="61"/>
    </row>
    <row r="750" spans="1:8" ht="25.5">
      <c r="A750" s="220" t="s">
        <v>533</v>
      </c>
      <c r="B750" s="268">
        <v>1</v>
      </c>
      <c r="C750" s="269" t="s">
        <v>372</v>
      </c>
      <c r="D750" s="269" t="s">
        <v>489</v>
      </c>
      <c r="E750" s="270" t="s">
        <v>322</v>
      </c>
      <c r="F750" s="270" t="s">
        <v>323</v>
      </c>
      <c r="G750" s="276" t="s">
        <v>324</v>
      </c>
      <c r="H750" s="61"/>
    </row>
    <row r="751" spans="1:8" ht="26.25" thickBot="1">
      <c r="A751" s="220" t="s">
        <v>534</v>
      </c>
      <c r="B751" s="268">
        <v>1</v>
      </c>
      <c r="C751" s="269" t="s">
        <v>535</v>
      </c>
      <c r="D751" s="269" t="s">
        <v>489</v>
      </c>
      <c r="E751" s="270" t="s">
        <v>322</v>
      </c>
      <c r="F751" s="270" t="s">
        <v>323</v>
      </c>
      <c r="G751" s="276" t="s">
        <v>324</v>
      </c>
      <c r="H751" s="61"/>
    </row>
    <row r="752" spans="1:8" ht="15.75" thickBot="1">
      <c r="A752" s="202"/>
      <c r="B752" s="203">
        <v>7</v>
      </c>
      <c r="C752" s="446"/>
      <c r="D752" s="447"/>
      <c r="E752" s="447"/>
      <c r="F752" s="447"/>
      <c r="G752" s="448"/>
      <c r="H752" s="61"/>
    </row>
    <row r="753" spans="1:8" ht="27.75" customHeight="1" thickBot="1">
      <c r="A753" s="358" t="s">
        <v>531</v>
      </c>
      <c r="B753" s="359"/>
      <c r="C753" s="359"/>
      <c r="D753" s="359"/>
      <c r="E753" s="359"/>
      <c r="F753" s="359"/>
      <c r="G753" s="360"/>
      <c r="H753" s="61"/>
    </row>
    <row r="754" spans="1:8" ht="45" customHeight="1">
      <c r="A754" s="219" t="s">
        <v>373</v>
      </c>
      <c r="B754" s="251">
        <v>1</v>
      </c>
      <c r="C754" s="251" t="s">
        <v>374</v>
      </c>
      <c r="D754" s="270" t="s">
        <v>51</v>
      </c>
      <c r="E754" s="274" t="s">
        <v>7</v>
      </c>
      <c r="F754" s="274" t="s">
        <v>275</v>
      </c>
      <c r="G754" s="270" t="s">
        <v>375</v>
      </c>
      <c r="H754" s="61"/>
    </row>
    <row r="755" spans="1:8" ht="45.75" customHeight="1">
      <c r="A755" s="219" t="s">
        <v>376</v>
      </c>
      <c r="B755" s="251">
        <v>1</v>
      </c>
      <c r="C755" s="251" t="s">
        <v>377</v>
      </c>
      <c r="D755" s="270" t="s">
        <v>51</v>
      </c>
      <c r="E755" s="274" t="s">
        <v>7</v>
      </c>
      <c r="F755" s="274" t="s">
        <v>275</v>
      </c>
      <c r="G755" s="270" t="s">
        <v>375</v>
      </c>
      <c r="H755" s="61"/>
    </row>
    <row r="756" spans="1:8" ht="51">
      <c r="A756" s="219" t="s">
        <v>378</v>
      </c>
      <c r="B756" s="251">
        <v>1</v>
      </c>
      <c r="C756" s="251" t="s">
        <v>377</v>
      </c>
      <c r="D756" s="270" t="s">
        <v>51</v>
      </c>
      <c r="E756" s="274" t="s">
        <v>7</v>
      </c>
      <c r="F756" s="274" t="s">
        <v>275</v>
      </c>
      <c r="G756" s="270" t="s">
        <v>375</v>
      </c>
      <c r="H756" s="61"/>
    </row>
    <row r="757" spans="1:8" ht="51">
      <c r="A757" s="219" t="s">
        <v>431</v>
      </c>
      <c r="B757" s="347">
        <v>1</v>
      </c>
      <c r="C757" s="348" t="s">
        <v>379</v>
      </c>
      <c r="D757" s="348" t="s">
        <v>489</v>
      </c>
      <c r="E757" s="349" t="s">
        <v>7</v>
      </c>
      <c r="F757" s="349" t="s">
        <v>275</v>
      </c>
      <c r="G757" s="230" t="s">
        <v>375</v>
      </c>
      <c r="H757" s="61"/>
    </row>
    <row r="758" spans="1:8" ht="51.75" thickBot="1">
      <c r="A758" s="219" t="s">
        <v>735</v>
      </c>
      <c r="B758" s="347" t="s">
        <v>736</v>
      </c>
      <c r="C758" s="251" t="s">
        <v>379</v>
      </c>
      <c r="D758" s="348" t="s">
        <v>489</v>
      </c>
      <c r="E758" s="349" t="s">
        <v>7</v>
      </c>
      <c r="F758" s="349" t="s">
        <v>275</v>
      </c>
      <c r="G758" s="230" t="s">
        <v>375</v>
      </c>
      <c r="H758" s="61"/>
    </row>
    <row r="759" spans="1:8">
      <c r="A759" s="24"/>
      <c r="B759" s="23">
        <v>5</v>
      </c>
      <c r="C759" s="362"/>
      <c r="D759" s="363"/>
      <c r="E759" s="363"/>
      <c r="F759" s="363"/>
      <c r="G759" s="364"/>
    </row>
    <row r="760" spans="1:8" ht="17.25" customHeight="1">
      <c r="A760" s="37" t="s">
        <v>380</v>
      </c>
      <c r="B760" s="238">
        <v>2248</v>
      </c>
      <c r="C760" s="239"/>
      <c r="D760" s="239"/>
      <c r="E760" s="239"/>
      <c r="F760" s="239"/>
      <c r="G760" s="240"/>
    </row>
  </sheetData>
  <mergeCells count="113">
    <mergeCell ref="C436:G436"/>
    <mergeCell ref="G289:H289"/>
    <mergeCell ref="G290:H290"/>
    <mergeCell ref="G291:H291"/>
    <mergeCell ref="G286:H286"/>
    <mergeCell ref="G287:H287"/>
    <mergeCell ref="G301:H301"/>
    <mergeCell ref="A609:G609"/>
    <mergeCell ref="A601:G601"/>
    <mergeCell ref="G307:H307"/>
    <mergeCell ref="G579:H579"/>
    <mergeCell ref="C537:G537"/>
    <mergeCell ref="C337:G337"/>
    <mergeCell ref="A597:G597"/>
    <mergeCell ref="A581:G581"/>
    <mergeCell ref="A437:G437"/>
    <mergeCell ref="C448:G448"/>
    <mergeCell ref="A578:G578"/>
    <mergeCell ref="C580:G580"/>
    <mergeCell ref="A569:G569"/>
    <mergeCell ref="A566:G566"/>
    <mergeCell ref="A515:G515"/>
    <mergeCell ref="C517:G517"/>
    <mergeCell ref="C568:G568"/>
    <mergeCell ref="C345:G345"/>
    <mergeCell ref="A418:G418"/>
    <mergeCell ref="C358:G358"/>
    <mergeCell ref="A343:G343"/>
    <mergeCell ref="A745:G745"/>
    <mergeCell ref="C752:G752"/>
    <mergeCell ref="A753:G753"/>
    <mergeCell ref="A666:G666"/>
    <mergeCell ref="C674:G674"/>
    <mergeCell ref="A675:G675"/>
    <mergeCell ref="C694:G694"/>
    <mergeCell ref="A695:G695"/>
    <mergeCell ref="C632:G632"/>
    <mergeCell ref="A633:G633"/>
    <mergeCell ref="C636:G636"/>
    <mergeCell ref="A637:G637"/>
    <mergeCell ref="C665:G665"/>
    <mergeCell ref="M288:Q288"/>
    <mergeCell ref="A315:G315"/>
    <mergeCell ref="C317:G317"/>
    <mergeCell ref="C565:G565"/>
    <mergeCell ref="A449:G449"/>
    <mergeCell ref="A563:G563"/>
    <mergeCell ref="C511:G511"/>
    <mergeCell ref="C514:G514"/>
    <mergeCell ref="A538:G538"/>
    <mergeCell ref="A512:G512"/>
    <mergeCell ref="A518:G518"/>
    <mergeCell ref="C520:G520"/>
    <mergeCell ref="A509:G509"/>
    <mergeCell ref="G292:H292"/>
    <mergeCell ref="G293:H293"/>
    <mergeCell ref="G294:H294"/>
    <mergeCell ref="G295:H295"/>
    <mergeCell ref="G296:H296"/>
    <mergeCell ref="G297:H297"/>
    <mergeCell ref="G288:H288"/>
    <mergeCell ref="G308:H308"/>
    <mergeCell ref="G309:H309"/>
    <mergeCell ref="G298:H298"/>
    <mergeCell ref="G299:H299"/>
    <mergeCell ref="A624:G624"/>
    <mergeCell ref="C623:G623"/>
    <mergeCell ref="A1:G1"/>
    <mergeCell ref="A90:G90"/>
    <mergeCell ref="A222:G222"/>
    <mergeCell ref="C211:G211"/>
    <mergeCell ref="C207:G207"/>
    <mergeCell ref="C209:G209"/>
    <mergeCell ref="C89:G89"/>
    <mergeCell ref="A210:G210"/>
    <mergeCell ref="A208:G208"/>
    <mergeCell ref="A4:G4"/>
    <mergeCell ref="A19:G19"/>
    <mergeCell ref="A25:G25"/>
    <mergeCell ref="C18:G18"/>
    <mergeCell ref="C24:G24"/>
    <mergeCell ref="A196:G196"/>
    <mergeCell ref="C195:G195"/>
    <mergeCell ref="A212:G212"/>
    <mergeCell ref="C221:G221"/>
    <mergeCell ref="C267:G267"/>
    <mergeCell ref="A268:G268"/>
    <mergeCell ref="A285:G285"/>
    <mergeCell ref="C284:G284"/>
    <mergeCell ref="A619:G619"/>
    <mergeCell ref="A612:G612"/>
    <mergeCell ref="A265:G265"/>
    <mergeCell ref="G300:H300"/>
    <mergeCell ref="C759:G759"/>
    <mergeCell ref="G302:H302"/>
    <mergeCell ref="G303:H303"/>
    <mergeCell ref="G304:H304"/>
    <mergeCell ref="G305:H305"/>
    <mergeCell ref="G522:H522"/>
    <mergeCell ref="G523:H523"/>
    <mergeCell ref="A341:G341"/>
    <mergeCell ref="A359:G359"/>
    <mergeCell ref="A396:G396"/>
    <mergeCell ref="C417:G417"/>
    <mergeCell ref="C395:G395"/>
    <mergeCell ref="A346:G346"/>
    <mergeCell ref="A318:G318"/>
    <mergeCell ref="A338:G338"/>
    <mergeCell ref="A521:G521"/>
    <mergeCell ref="C340:G340"/>
    <mergeCell ref="C342:G342"/>
    <mergeCell ref="C314:G314"/>
    <mergeCell ref="G306:H306"/>
  </mergeCells>
  <hyperlinks>
    <hyperlink ref="G398" r:id="rId1" display="tel: +7(449) 123-04-08"/>
    <hyperlink ref="G397" r:id="rId2" display="tel: +7(449) 123-04-08"/>
    <hyperlink ref="G399" r:id="rId3" display="tel: +7(449) 123-04-08"/>
    <hyperlink ref="G400" r:id="rId4" display="tel: +7(449) 123-04-08"/>
    <hyperlink ref="G401" r:id="rId5" display="tel: +7(449) 123-04-08"/>
    <hyperlink ref="G402" r:id="rId6" display="tel: +7(449) 123-04-08"/>
    <hyperlink ref="G403" r:id="rId7" display="tel: +7(449) 123-04-08"/>
    <hyperlink ref="G404" r:id="rId8" display="tel: +7(449) 123-04-08"/>
    <hyperlink ref="G405" r:id="rId9" display="tel: +7(449) 123-04-08"/>
    <hyperlink ref="G406" r:id="rId10" display="tel: +7(449) 123-04-08"/>
    <hyperlink ref="G407" r:id="rId11" display="tel: +7(449) 123-04-08"/>
    <hyperlink ref="G408" r:id="rId12" display="tel: +7(449) 123-04-08"/>
    <hyperlink ref="G409" r:id="rId13" display="tel: +7(449) 123-04-08"/>
    <hyperlink ref="G410" r:id="rId14" display="tel: +7(449) 123-04-08"/>
    <hyperlink ref="G411" r:id="rId15" display="tel: +7(449) 123-04-08"/>
    <hyperlink ref="G412" r:id="rId16" display="tel: +7(449) 123-04-08"/>
    <hyperlink ref="G413" r:id="rId17" display="tel: +7(449) 123-04-08"/>
    <hyperlink ref="G414" r:id="rId18" display="tel: +7(449) 123-04-08"/>
    <hyperlink ref="G415" r:id="rId19" display="tel: +7(449) 123-04-08"/>
    <hyperlink ref="G416" r:id="rId20" display="tel: +7(449) 123-04-08"/>
    <hyperlink ref="G374" r:id="rId21" display="tel: 4912249743"/>
    <hyperlink ref="G375" r:id="rId22" display="tel: 4912249743"/>
    <hyperlink ref="G373" r:id="rId23" display="tel: 4912249743"/>
    <hyperlink ref="G369" r:id="rId24" display="tel: 4912249743"/>
    <hyperlink ref="G365" r:id="rId25" display="tel: 4912249743"/>
    <hyperlink ref="G372" r:id="rId26" display="tel: 4912249743"/>
    <hyperlink ref="G371" r:id="rId27" display="tel: 4912249743"/>
    <hyperlink ref="G376" r:id="rId28" display="tel: 4912249743"/>
    <hyperlink ref="G377" r:id="rId29" display="tel: 4912249743"/>
    <hyperlink ref="G378" r:id="rId30" display="tel: 4912249743"/>
    <hyperlink ref="G379" r:id="rId31" display="tel: 4912249743"/>
    <hyperlink ref="G380" r:id="rId32" display="tel: 4912249743"/>
    <hyperlink ref="G381" r:id="rId33" display="tel: 4912249743"/>
    <hyperlink ref="G389" r:id="rId34" display="tel: 4912249743"/>
    <hyperlink ref="G390" r:id="rId35" display="tel: 4912249743"/>
    <hyperlink ref="G391" r:id="rId36" display="tel: 4912249743"/>
    <hyperlink ref="G392" r:id="rId37" display="tel: 4912249743"/>
    <hyperlink ref="G393" r:id="rId38" display="tel: 4912249743"/>
    <hyperlink ref="G394" r:id="rId39" display="tel: 4912249743"/>
    <hyperlink ref="G386" r:id="rId40" display="tel: 4912249743"/>
    <hyperlink ref="G387" r:id="rId41" display="tel: 4912249743"/>
    <hyperlink ref="G385" r:id="rId42" display="tel: 4912249743"/>
    <hyperlink ref="G388" r:id="rId43" display="tel: 4912249743"/>
    <hyperlink ref="G384" r:id="rId44" display="tel: 4912249743"/>
    <hyperlink ref="G383" r:id="rId45" display="tel: 4912249743"/>
    <hyperlink ref="G382" r:id="rId46" display="tel: 4912249743"/>
    <hyperlink ref="G322" r:id="rId47" display="tel: +7(491) 222-77-77"/>
    <hyperlink ref="G319" r:id="rId48" display="tel: +7(491) 222-77-77"/>
    <hyperlink ref="G336" r:id="rId49" display="tel: +7(491) 222-77-77"/>
    <hyperlink ref="G320" r:id="rId50" display="tel: +7(491) 222-77-77"/>
    <hyperlink ref="G321" r:id="rId51" display="tel: +7(491) 222-77-77"/>
    <hyperlink ref="G323" r:id="rId52" display="tel: +7(491) 222-77-77"/>
    <hyperlink ref="G324" r:id="rId53" display="tel: +7(491) 222-77-77"/>
    <hyperlink ref="G325" r:id="rId54" display="tel: +7(491) 222-77-77"/>
    <hyperlink ref="G326" r:id="rId55" display="tel: +7(491) 222-77-77"/>
    <hyperlink ref="G327" r:id="rId56" display="tel: +7(491) 222-77-77"/>
    <hyperlink ref="G329" r:id="rId57" display="tel: +7(491) 222-77-77"/>
    <hyperlink ref="G330" r:id="rId58" display="tel: +7(491) 222-77-77"/>
    <hyperlink ref="G331" r:id="rId59" display="tel: +7(491) 222-77-77"/>
    <hyperlink ref="G332" r:id="rId60" display="tel: +7(491) 222-77-77"/>
    <hyperlink ref="G333" r:id="rId61" display="tel: +7(491) 222-77-77"/>
    <hyperlink ref="G334" r:id="rId62" display="tel: +7(491) 222-77-77"/>
    <hyperlink ref="G335" r:id="rId63" display="tel: +7(491) 222-77-77"/>
  </hyperlinks>
  <pageMargins left="0.51181102362204722" right="0.51181102362204722" top="0.55118110236220474" bottom="0.55118110236220474" header="0.51181102362204722" footer="0.11811023622047245"/>
  <pageSetup paperSize="9" scale="55" fitToHeight="16" orientation="portrait" r:id="rId64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>
      <selection activeCell="E16" sqref="E16"/>
    </sheetView>
  </sheetViews>
  <sheetFormatPr defaultRowHeight="15"/>
  <cols>
    <col min="1" max="1" width="9.140625" style="13"/>
  </cols>
  <sheetData>
    <row r="1" spans="1:1">
      <c r="A1" s="14"/>
    </row>
    <row r="2" spans="1:1">
      <c r="A2" s="14"/>
    </row>
    <row r="3" spans="1:1">
      <c r="A3" s="14"/>
    </row>
    <row r="4" spans="1:1">
      <c r="A4" s="14"/>
    </row>
    <row r="5" spans="1:1">
      <c r="A5" s="14"/>
    </row>
    <row r="6" spans="1:1">
      <c r="A6" s="14"/>
    </row>
    <row r="7" spans="1:1">
      <c r="A7" s="14"/>
    </row>
    <row r="8" spans="1:1">
      <c r="A8" s="14"/>
    </row>
    <row r="9" spans="1:1">
      <c r="A9" s="14"/>
    </row>
    <row r="10" spans="1:1">
      <c r="A10" s="14"/>
    </row>
    <row r="11" spans="1:1">
      <c r="A11" s="14"/>
    </row>
    <row r="12" spans="1:1">
      <c r="A12" s="14"/>
    </row>
    <row r="13" spans="1:1">
      <c r="A13" s="14"/>
    </row>
    <row r="14" spans="1:1">
      <c r="A14" s="14"/>
    </row>
    <row r="15" spans="1:1">
      <c r="A15" s="14"/>
    </row>
    <row r="16" spans="1:1">
      <c r="A16" s="14"/>
    </row>
    <row r="17" spans="1:1">
      <c r="A17" s="14"/>
    </row>
    <row r="18" spans="1:1">
      <c r="A18" s="14"/>
    </row>
    <row r="19" spans="1:1">
      <c r="A19" s="14"/>
    </row>
    <row r="20" spans="1:1">
      <c r="A20" s="14"/>
    </row>
    <row r="21" spans="1:1">
      <c r="A21" s="14"/>
    </row>
    <row r="22" spans="1:1">
      <c r="A22" s="14"/>
    </row>
    <row r="23" spans="1:1">
      <c r="A23" s="14"/>
    </row>
    <row r="24" spans="1:1">
      <c r="A24" s="14"/>
    </row>
    <row r="25" spans="1:1">
      <c r="A25" s="14"/>
    </row>
    <row r="26" spans="1:1">
      <c r="A26" s="15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czn</dc:creator>
  <cp:lastModifiedBy>czn</cp:lastModifiedBy>
  <cp:lastPrinted>2024-07-10T15:00:45Z</cp:lastPrinted>
  <dcterms:created xsi:type="dcterms:W3CDTF">2022-09-26T07:52:20Z</dcterms:created>
  <dcterms:modified xsi:type="dcterms:W3CDTF">2025-02-14T07:38:55Z</dcterms:modified>
</cp:coreProperties>
</file>